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\ปี2568\"/>
    </mc:Choice>
  </mc:AlternateContent>
  <xr:revisionPtr revIDLastSave="0" documentId="13_ncr:1_{DA738BA0-A28E-42B1-A8AA-B6C5004F421D}" xr6:coauthVersionLast="46" xr6:coauthVersionMax="46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5" i="1" l="1"/>
  <c r="I94" i="1"/>
  <c r="I87" i="1"/>
  <c r="I86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70" i="1"/>
  <c r="I65" i="1"/>
  <c r="I66" i="1"/>
  <c r="I67" i="1"/>
  <c r="I64" i="1"/>
  <c r="I22" i="1"/>
  <c r="I23" i="1"/>
  <c r="I21" i="1"/>
  <c r="I19" i="1"/>
  <c r="I18" i="1"/>
  <c r="I17" i="1"/>
  <c r="I9" i="1"/>
  <c r="I10" i="1"/>
  <c r="I11" i="1"/>
  <c r="I12" i="1"/>
  <c r="I13" i="1"/>
  <c r="I14" i="1"/>
  <c r="I8" i="1"/>
</calcChain>
</file>

<file path=xl/sharedStrings.xml><?xml version="1.0" encoding="utf-8"?>
<sst xmlns="http://schemas.openxmlformats.org/spreadsheetml/2006/main" count="1169" uniqueCount="280">
  <si>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</si>
  <si>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</si>
  <si>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</si>
  <si>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</si>
  <si>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</si>
  <si>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</si>
  <si>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</si>
  <si>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</si>
  <si>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</si>
  <si>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</si>
  <si>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</si>
  <si>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</si>
  <si>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</si>
  <si>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</si>
  <si>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</si>
  <si>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</si>
  <si>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</si>
  <si>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</si>
  <si>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</si>
  <si>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</si>
  <si>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</si>
  <si>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</si>
  <si>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</si>
  <si>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</si>
  <si>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</si>
  <si>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</si>
  <si>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</si>
  <si>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</si>
  <si>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</si>
  <si>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</si>
  <si>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</si>
  <si>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</si>
  <si>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</si>
  <si>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</si>
  <si>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</si>
  <si>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</si>
  <si>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</si>
  <si>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</si>
  <si>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</si>
  <si>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</si>
  <si>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</si>
  <si>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</si>
  <si>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</si>
  <si>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</si>
  <si>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</si>
  <si>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</si>
  <si>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</si>
  <si>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</si>
  <si>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</si>
  <si>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</si>
  <si>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</si>
  <si>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</si>
  <si>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</si>
  <si>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</si>
  <si>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</si>
  <si>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องค์การบริหารส่วนตำบลจันทึก</t>
  </si>
  <si>
    <t>ปากช่อง</t>
  </si>
  <si>
    <t>นครราชสีมา</t>
  </si>
  <si>
    <t>มหาดไทย</t>
  </si>
  <si>
    <t>โครงการปรับปรุงระบบประปาหมู่บ้าน (คุ้มสถานีรถไฟ) หมู่ที่ 2 บ้านท่าหีบ</t>
  </si>
  <si>
    <t>วิธีเฉพาะเจาะจง</t>
  </si>
  <si>
    <t>ห้างหุ้นส่วนจำกัด เขาใหญ่ ถังเหล็ก</t>
  </si>
  <si>
    <t>66109365893</t>
  </si>
  <si>
    <t>ห้างหุ้นส่วนจำกัด เกียรติเจริญทรัพย์ การช่าง</t>
  </si>
  <si>
    <t>66129298350</t>
  </si>
  <si>
    <t>โครงการก่อสร้างถนนคอนกรีตเสริมเหล็ก ซอยชอุ่ม  ซับหัวโกรก บ้านซับไม้ล้ม หมู่ที่ 9</t>
  </si>
  <si>
    <t>66129316574</t>
  </si>
  <si>
    <t>จัดหารถบรรทุก(ดีเซล)(รถบรรทุกขยะ) ขนาด 6 ตัน  6ล้อ  ปริมาตรกระบอกไม่ต่ำกว่า 6,000 ซีซี หรือกำลังเครื่องยนต์สูงสุดไม่ต่ำกว่า 170 กิโลวัตต์ (แบบอัดท้าย)</t>
  </si>
  <si>
    <t>บริษัท เอเชียทรัคแอนด์ซัพพลาย จำกัด</t>
  </si>
  <si>
    <t>66109392541</t>
  </si>
  <si>
    <t>จัดหารถบรรทุก(ดีเซล)(แบบบรรทุกน้ำ) ขนาด 6 ตัน 6 ล้อ ปริมาตรกระบอกสูบไม่ ต่ำกว่า 6,000 ซีซี หรือกำลังเครื่องยนต์สูงสุดไม่ต่ำกว่า170 กิโลวัตต์ จุน้ำได้ไม่น้อยกว่า 6,000 ลิตร น้ำหนักของรถรวมน้ำหนักบรรทุก ไม่ต่ำกว่า12,000 กิโลกรัม เป็นราคาพร้อมปั๊มและอุปกรณ์</t>
  </si>
  <si>
    <t>66119016679</t>
  </si>
  <si>
    <t>โครงการก่อสร้างถนนลาดยางแอสฟัลท์ติกคอนกรีต บ้านสอยดาว หมู่ที่  5 ถึงบ้านซับไม้ล้ม หมู่ที่ 9</t>
  </si>
  <si>
    <t>บริษัท โพลิพลัส  คอนสตรัคชั่น จำกัด</t>
  </si>
  <si>
    <t>67029073985</t>
  </si>
  <si>
    <t>บริษัท วิจิตรศิริ เอ็นจิเนียริ่ง จำกัด</t>
  </si>
  <si>
    <t>67029074999</t>
  </si>
  <si>
    <t>โครงการปรับปรุงผิวจราจรถนนลาดยางแอสฟัลท์ติก  รหัสสายถนน นม.3017 สายบ้านราษฎรสามัคคี หมู่ที่ 21  ถึงบ้านหนองตอ หมู่ที่  8</t>
  </si>
  <si>
    <t>67029089384</t>
  </si>
  <si>
    <t xml:space="preserve">โครงการปรับปรุงถนนลาดยางแอสฟัลท์ติกคอนกรีต บ้านซับหินแก้ว หมู่ที่ 16 (สายต้นทางเชื่อมสอยดาว) </t>
  </si>
  <si>
    <t>67029093128</t>
  </si>
  <si>
    <t>โครงการก่อสร้างถนนลาดยางแอสฟัลท์ติกคอนกรีต   สายเชื่อมต่อคุ้มห้วสะพาน บ้านหนองใหญ่ หมู่ที่  10 เชื่อมต่อตำบลปากช่อง</t>
  </si>
  <si>
    <t>ห้างหุ้นส่วนจำกัด เลิศไพบูลย์ก่อสร้าง</t>
  </si>
  <si>
    <t>6702914450</t>
  </si>
  <si>
    <t>โครงการก่อสร้างถนนลาดยางแอสฟัลท์ติกอคนกรีต บ้านซับไม้ล้มเหนือ หมูที่  17 เชื่อมต่อบ้านสอยดาว หมู่ที่ 5</t>
  </si>
  <si>
    <t>บริษัท อัปสรสวัสดิ์ จำกัด</t>
  </si>
  <si>
    <t>67029203774</t>
  </si>
  <si>
    <t>โครงการก่อสร้างถนนคอนกรีตเสริมเหล็ก สายหลัก บ้านบ่อน้ำทิพย์ หมู่ที่ 22</t>
  </si>
  <si>
    <t>บริษัท สืบศิริ ก่อสร้าง จำกัด</t>
  </si>
  <si>
    <t>67029449789</t>
  </si>
  <si>
    <t>โครงการก่อสร้างถนนคอนกรีตเสริมเหล็ก เส้นทางหน้าวัดซับม่วงถึงทางรถไฟ บ้านซับม่วง  หมู่ที่  4</t>
  </si>
  <si>
    <t>67029452778</t>
  </si>
  <si>
    <t>โครงการขุดลอกคลองสาธารณะประโยชน์บ้านราษฎรสามัคคี หมู่ 21 ตำบลจันทึก</t>
  </si>
  <si>
    <t>ห้างหุ้นส่วนจำกัด เอ็นพีบี น้ำเพชรบาดาล</t>
  </si>
  <si>
    <t>67039172039</t>
  </si>
  <si>
    <t>โครงการขยายเขตประปาหมู่บ้าน บ้านพรหมประดิษฐ์ หมู่ที่ 14</t>
  </si>
  <si>
    <t>67039601566</t>
  </si>
  <si>
    <t>โครงการก่อสร้างถนนคอนกรีตเสริมเหล็ก ซอยไผ่สีทอง บ้านจันทึกใหม่  หมู่ที่ 19</t>
  </si>
  <si>
    <t>67049385703</t>
  </si>
  <si>
    <t>โครงการก่อสร้างถนนคอนกรีตเสริมเหล็ก จากสามแยกข้างองค์การบริหารส่วนตำบลจันทึก ลงไปทางรถไฟ บ้านป่าไผ่ หมู่ที่ 1</t>
  </si>
  <si>
    <t>67049395330</t>
  </si>
  <si>
    <t>โครงการก่อสร้างถนนคอนกรีตเสริมเหล็ก ซอยต้นตาล บ้านซับมืด หมู่ที่ 20</t>
  </si>
  <si>
    <t>ห้างหุ้นส่วนจำกัด เลิศไพบูลย์</t>
  </si>
  <si>
    <t>67049413067</t>
  </si>
  <si>
    <t>โครงการก่อสร้างถนนหินคลุก ซอยบ้าน ส.อบต. ยุทธ เชื่อมต่อซอย 2 บ้านสะแกเหนือ หมู่ที่ 11</t>
  </si>
  <si>
    <t>67049413635</t>
  </si>
  <si>
    <t>โครงการก่อสร้างถนนคอนกรีตเสริมเหล็ก ซอยบ้านใหม่สุพรรณ บ้านหนองไข่น้ำ หมู่ที่ 6</t>
  </si>
  <si>
    <t>67059010246</t>
  </si>
  <si>
    <t>โครงการก่อสร้างถนนคอนกรีตเสริมเหล็ก ซอยคุ้มไผ่ตรง  ช่วงที่ 2 ซอยบ้านนายกั้ง บ้านหนองตอ</t>
  </si>
  <si>
    <t>บริษัท เกียรติรุ่งเรืองวิศวกรรม จำกัด</t>
  </si>
  <si>
    <t>67059010447</t>
  </si>
  <si>
    <t>โครงการก่อสร้างถนนลาดยางแอสฟัลท์ติกคอนกรีต สายบ้านซับมะละกอ หมู่ที่ 15 ถึงบ้านสอยดาว หมู่ที่ 5</t>
  </si>
  <si>
    <t>67059225817</t>
  </si>
  <si>
    <t>โครงการก่อสร้างถนนลาดยางแอสฟัลท์ติกคอนกรีตภายในหมู่บ้าน บ้านพรหมประดิษฐู์  หมู่ที่ 14</t>
  </si>
  <si>
    <t>67059228740</t>
  </si>
  <si>
    <t>โครงการก่อสร้างถนนลาดยาง ซอยบ้านนายโปย บ้านลำพญากลาง หมู่ที่  12</t>
  </si>
  <si>
    <t>67059239790</t>
  </si>
  <si>
    <t>โครงการปรับปรุงผิวถนนลาดยางแอสฟัลท์ติกคอนกรีต สายหน้าวัดท่างอย ต่อจากของเดิมถึงสามแยก บ้านท่างอย หมู่ที่  13</t>
  </si>
  <si>
    <t>67059363021</t>
  </si>
  <si>
    <t>โครงการก่อสร้างลานกีฬาบ้านสายชนวน หมู่ที่  7 ตำบลจันทึก</t>
  </si>
  <si>
    <t>67069255690</t>
  </si>
  <si>
    <t>ก่อสร้างระบบประปาหมู่บ้าน  กลุ่มหนองตอน้อย บ้านหนองตอ หมู่ที่ 8</t>
  </si>
  <si>
    <t>67069262559</t>
  </si>
  <si>
    <t>โครงการก่อสร้างถนนคอนกรีตเสริมเหล็ก ซอยบ้านนางสมพิศ ไปบ้านพรหมประดิษฐ์บ้านไร่ หมู่ที่ 18</t>
  </si>
  <si>
    <t>6706926284</t>
  </si>
  <si>
    <t>โครงการก่อสร้างถนนคอนกรีตเสริมเหล็ก ซอยบ้านคอกวัวโกฟัก บ้านท่าหีบ หมู่ที่ 2</t>
  </si>
  <si>
    <t>ห้างหุ้นส่วนจำกัด บุญญาภรณ์ โคราชการโยธา</t>
  </si>
  <si>
    <t>67069493278</t>
  </si>
  <si>
    <t>โครงการก่อสร้งถนนคอนกรีตเสริมเหล็ก ซอยเกษียณ บ้านป่าไผ่ หมู่ที่ 1</t>
  </si>
  <si>
    <t>67069499280</t>
  </si>
  <si>
    <t>โครงการก่อสร้างถนนคอนกรีตเสริมเหล็ก ซอยคลองเขต บ้านซับไม้ล้ม หมู่ที่ 9 เชื่อมต่อ บ้านซับใหม่ หมู่ที่ 10 ตำบลลำพญากลาง อำเภอมวกเหล็ก จังหวัดสระบุรี</t>
  </si>
  <si>
    <t>67069530713</t>
  </si>
  <si>
    <t>โครงการก่อสร้างถนนคอนกรีตเสริมเหล็ก ซอยบ้านตาส่วนติดศาลตาปู่ บ้านท่าหีบ หมู่ที่ 2</t>
  </si>
  <si>
    <t>67079011840</t>
  </si>
  <si>
    <t>โครงการก่อสร้างถนนคอนกรีตเสริมเหล็ก ซอยบ้านนายปราโมทย์ บ้านลำพญากลาง หมู่ที่ 12</t>
  </si>
  <si>
    <t>67079357202</t>
  </si>
  <si>
    <t>โครงการก่อสร้างถนนคอนกรีตเสริมเหล็ก หน้าโรงเรียนเสนารัฐวิทยาคาร บ้านซับม่วง หมู่ที่ 4 เชื่อมต่อ บ้านเขาเสด็จ หมู่ที่ 23 ตำบลหนองสาหร่าย อำเภอปากช่อง จังหวัดนครราชสีมา</t>
  </si>
  <si>
    <t>67079366526</t>
  </si>
  <si>
    <t>โครงการก่อสร้างระบบประปาหมู่บ้าน ( ขุดเจาะบ่อบาดาล ) บ้านหนองกระทุ่ม หมู่ที่ 3</t>
  </si>
  <si>
    <t>67099326350</t>
  </si>
  <si>
    <t>โครงการขยายเขตประปาหมู่บ้านบ้านซับมืด  หมู่ที่   20  ตำบลจันทึก</t>
  </si>
  <si>
    <t>นางสาว วัชราภรณ์ ระเวงจิตร์</t>
  </si>
  <si>
    <t>67099438239</t>
  </si>
  <si>
    <t>โครงการขยายเขตประปาหมู่บ้านบ้านไร่ หมู่ที่ 18  ตำบลจันทึก</t>
  </si>
  <si>
    <t>67099566268</t>
  </si>
  <si>
    <t>โครงการจัดซื้อเครื่องออกกำลังกายกลางแจ้งบ้านสายชนวน หมู่ที่ 7  ตำบลจันทึก</t>
  </si>
  <si>
    <t>บริษัท แอลโอแอล เทรดดิ้ง จำกัด</t>
  </si>
  <si>
    <t>67099578386</t>
  </si>
  <si>
    <t>โครงการปรับปรุงระบบประปาหมู่บ้าน หมู่ที่ 9,11,12,19,21   ตำบลจันทึก</t>
  </si>
  <si>
    <t>67099654960</t>
  </si>
  <si>
    <t>องค์กรปกครองส่วนท้องถิ่น</t>
  </si>
  <si>
    <t>โครงการจัดซื้อเต้นท์บ้านซับไม้ล้ม หมู่ 9 ตำบลจันทึก</t>
  </si>
  <si>
    <t>66119078933</t>
  </si>
  <si>
    <t>โครงการต่อเติมศาลาประชาคมเพื่อเป็นตลาดนัดชุมชุนและเป็นแหล่งเรียนรู้เพื่อสร้างอาชีพให้กับคนในชุมชนบ้านหนองตอ  หมู่ที่ 8 ตำบลจันทึก</t>
  </si>
  <si>
    <t>นายบุญร่วม  แกดอน</t>
  </si>
  <si>
    <t>โครงการปรับปรุงซ่อมแซมศาลาประชาคมเพื่อเป็นตลาดชุมชนบ้านป่าไผ่  หมู่ที่ 1  ตำบลจันทึก</t>
  </si>
  <si>
    <t>โครงการต่อเติมศาลาประชาคมเพื่อเป็นตลาดนัดชุมชุนและลานกิจกรรมบ้านซับไม้ล้ม  หมู่ที่ 9 ตำบลจันทึก</t>
  </si>
  <si>
    <t>โครงการต่อเติมศาลาประชาคมเพื่อเป็นตลาดนัดชุมชุนและลานกิจกรรม บ้านบ่อน้ำทิพย์  หมู่ที่ 22  ตำบลจันทึก</t>
  </si>
  <si>
    <t>สิ้นสุดระยะสัญญา</t>
  </si>
  <si>
    <t>อยู่ระหว่างระยะสัญญา</t>
  </si>
  <si>
    <t>วิธีประกวดแบบ</t>
  </si>
  <si>
    <t>67059519041</t>
  </si>
  <si>
    <t>เงินงบประมาณ</t>
  </si>
  <si>
    <t>เงินสะสม</t>
  </si>
  <si>
    <t>นม (โรงเรียน)</t>
  </si>
  <si>
    <t>จัดหาคอมพิวเตอร์ All in One สำหรับงานประมวลผล</t>
  </si>
  <si>
    <t>จัดหาคอมพิวเตอร์ All in one งานสำนักงาน</t>
  </si>
  <si>
    <t>จัดหาคอมพิวเตอร์ All in one งานประมวลผล</t>
  </si>
  <si>
    <t>จัดหาเครื่องพิมพ์ Multifunction แบบฉีดหมึกพร้อมติดตั้งถังหมึกพิมพ์ ( Ink Tank Printer )</t>
  </si>
  <si>
    <t xml:space="preserve">งานปรับปรุงอาคารสำนักงานองค์การบริหารส่วนตำบลจันทึก </t>
  </si>
  <si>
    <t>โครงการก่อสร้างถนนคอนกรีตเสริมเหล็ก ซอยเกษียณ บ้านป่าไผ่ หมู่ที่่ 1</t>
  </si>
  <si>
    <t>จัดหาเครื่องปรับอากาศ แบบแยกส่วน  ( ราคารวมค่าติดตั้ง ) แบบตั้งพื้นหรือแบบแขวน ขนาด 36,000 บีทียู</t>
  </si>
  <si>
    <t>ค่าวัสดุไฟฟ้า</t>
  </si>
  <si>
    <t>ค่าวัสดุคอมพิวเตอร์</t>
  </si>
  <si>
    <t>จ้างงานปรับปรุงระบบประปาหมู่บ้าน หมู่ที่ 1 บ้านป่าไผ่</t>
  </si>
  <si>
    <t>โครงการก่อสร้างถนนลาดยางแอสฟัลท์ติกคอนกรีต บ้านสายชนวน หมู่ที่ 7 ซอยเชื่อมต่อตำบลลำพญากลางล</t>
  </si>
  <si>
    <t xml:space="preserve">จ้างงานเจาะบ่อบาดาล  บ้านหนองตอ หมู่ที่  8  ตำบลจันทึก  </t>
  </si>
  <si>
    <t>จ้างงานเจาะบ่อบาดาล บ้านซับไม้ล้มเหนือ หมู่ที่ 17</t>
  </si>
  <si>
    <t xml:space="preserve">จ้างงานเจาะบ่อบาดาล กลุ่มหนองตอใหญ่ บ้านหนองตอ หมู่ที่  8 ตำบลจันทึก  </t>
  </si>
  <si>
    <t>โครงการก่อสร้างถนนคอนกรีตเสริมเหล็ก ซอยบ้านนายจำลอง บ้านหนองตอ หมู่ที่ 8</t>
  </si>
  <si>
    <t>โครงการก่อสร้างถนนคอนกรีตเสริมเหล็กจากคุ้มฝายน้ำล้นผ่านเส้นคุ้มหัวสะพานเชื่อมถึงบ้านหนองตาแก้ว หมู่ที่ 10 บ้านหนองใหญ่</t>
  </si>
  <si>
    <t>จัดซื้อโต๊ะทำงานพร้อมเก้าอี้</t>
  </si>
  <si>
    <t>ก่อสร้างถนนลาดยางแอสฟัลท์ติกคอนกรีต สายบ้านหนองตอ  หมู่ 8 - บ้านหนองใหญ่ หมู่ที่ 10 ตำบลจันทึก</t>
  </si>
  <si>
    <t>งานปรับปรุงตลาดชุมชุนบ้านท่างอย</t>
  </si>
  <si>
    <t>วัสดุก่อสร้าง</t>
  </si>
  <si>
    <t>จัดหาตู้กับข้าว</t>
  </si>
  <si>
    <t>จัดหาซิงค์ล้างจาน</t>
  </si>
  <si>
    <t>โครงการปรับปรุงผิวลาดยางแอสฟัลท์ติกคอนกรีต สายหน้าวัดท่างอย ต่อจากของเดิมถึงสามแยก บ้านท่างอย หมู่ที่ 13</t>
  </si>
  <si>
    <t>โครงการติดตั้งโคมไฟส่องถนนพลังงานแสงอาทิตย์บ้านท่าหีบ  หมู่ 2 ตำบลจันทึก</t>
  </si>
  <si>
    <t>โครงการติดตั้งโคมไฟส่องถนนพลังงานแสงอาทิตย์บ้านสอยดาว หมู่ 5   ตำบลจันทึก</t>
  </si>
  <si>
    <t>จัดซื้อโต๊ะอเนกประสงค์และเก้าอี้พลาสติกมีพนักพิง หมู่ 9,15,17  ตำบลจันทึก</t>
  </si>
  <si>
    <r>
      <t>จ้างงาน</t>
    </r>
    <r>
      <rPr>
        <sz val="16"/>
        <color rgb="FF000000"/>
        <rFont val="TH SarabunPSK"/>
        <family val="2"/>
      </rPr>
      <t xml:space="preserve">ขยายท่อเมนต์ระบบประปา หมู่ที่ 18   บ้านไร่  </t>
    </r>
    <r>
      <rPr>
        <sz val="16"/>
        <rFont val="TH SarabunPSK"/>
        <family val="2"/>
      </rPr>
      <t xml:space="preserve"> </t>
    </r>
    <r>
      <rPr>
        <sz val="16"/>
        <color rgb="FF000000"/>
        <rFont val="TH SarabunPSK"/>
        <family val="2"/>
      </rPr>
      <t>ตำบลจันทึก</t>
    </r>
    <r>
      <rPr>
        <sz val="16"/>
        <rFont val="TH SarabunPSK"/>
        <family val="2"/>
      </rPr>
      <t xml:space="preserve">  </t>
    </r>
  </si>
  <si>
    <r>
      <t>จ้างงาน</t>
    </r>
    <r>
      <rPr>
        <b/>
        <sz val="16"/>
        <color rgb="FF000000"/>
        <rFont val="TH SarabunPSK"/>
        <family val="2"/>
      </rPr>
      <t xml:space="preserve">ขยายท่อเมนต์ระบบประปา  หมู่ที่ 4   บ้านซับม่วงและหมู่ที่ 22  บ้านบ่อน้ำทิพย์ </t>
    </r>
    <r>
      <rPr>
        <b/>
        <sz val="16"/>
        <rFont val="TH SarabunPSK"/>
        <family val="2"/>
      </rPr>
      <t xml:space="preserve"> </t>
    </r>
    <r>
      <rPr>
        <b/>
        <sz val="16"/>
        <color rgb="FF000000"/>
        <rFont val="TH SarabunPSK"/>
        <family val="2"/>
      </rPr>
      <t>ตำบลจันทึก</t>
    </r>
    <r>
      <rPr>
        <b/>
        <sz val="16"/>
        <rFont val="TH SarabunPSK"/>
        <family val="2"/>
      </rPr>
      <t xml:space="preserve">  </t>
    </r>
  </si>
  <si>
    <t>ค่าใช้สอย</t>
  </si>
  <si>
    <t>วัสดุคอมพิวเตอร์</t>
  </si>
  <si>
    <t>ซ่อมแซมถนนลูกรัง</t>
  </si>
  <si>
    <t>66109389301</t>
  </si>
  <si>
    <t>66109390380</t>
  </si>
  <si>
    <t>66119090592</t>
  </si>
  <si>
    <t>66119094582</t>
  </si>
  <si>
    <t>66119096847</t>
  </si>
  <si>
    <t>66119099373</t>
  </si>
  <si>
    <t>66119331621</t>
  </si>
  <si>
    <t>66119334312</t>
  </si>
  <si>
    <t>66119360533</t>
  </si>
  <si>
    <t>66119360769</t>
  </si>
  <si>
    <t>66119393094</t>
  </si>
  <si>
    <t>66129363383</t>
  </si>
  <si>
    <t>66129363574</t>
  </si>
  <si>
    <t>66119217797</t>
  </si>
  <si>
    <t>66129238051</t>
  </si>
  <si>
    <t>67019005559</t>
  </si>
  <si>
    <t>67019006466</t>
  </si>
  <si>
    <t>67029399066</t>
  </si>
  <si>
    <t>67029422267</t>
  </si>
  <si>
    <t>67039362489</t>
  </si>
  <si>
    <t>67059351712</t>
  </si>
  <si>
    <t>67079080089</t>
  </si>
  <si>
    <t>67079365199</t>
  </si>
  <si>
    <t>67089087118</t>
  </si>
  <si>
    <t>67079489499</t>
  </si>
  <si>
    <t>67079642843</t>
  </si>
  <si>
    <t>67096324658</t>
  </si>
  <si>
    <t>67089042937</t>
  </si>
  <si>
    <t>67069249190</t>
  </si>
  <si>
    <t>67069531004</t>
  </si>
  <si>
    <t>67079234881</t>
  </si>
  <si>
    <t>67079327678</t>
  </si>
  <si>
    <t>67079414353</t>
  </si>
  <si>
    <t>67079490694</t>
  </si>
  <si>
    <t>67079530793</t>
  </si>
  <si>
    <t>67069247716</t>
  </si>
  <si>
    <t>67089547677</t>
  </si>
  <si>
    <t>67089642530</t>
  </si>
  <si>
    <t>67089643489</t>
  </si>
  <si>
    <t>67089671506</t>
  </si>
  <si>
    <t>67089649108</t>
  </si>
  <si>
    <t>67089651461</t>
  </si>
  <si>
    <t>67099214103</t>
  </si>
  <si>
    <t>67069515211</t>
  </si>
  <si>
    <t>67099417079</t>
  </si>
  <si>
    <t>67099570055</t>
  </si>
  <si>
    <t>67099584014</t>
  </si>
  <si>
    <t>67099604967</t>
  </si>
  <si>
    <t>67099607559</t>
  </si>
  <si>
    <t>67099588725</t>
  </si>
  <si>
    <t>67099589072</t>
  </si>
  <si>
    <t>67099653864</t>
  </si>
  <si>
    <t>67099654286</t>
  </si>
  <si>
    <t>67099606972</t>
  </si>
  <si>
    <t>บริษัทแมรี่ แอน แดรี่ โปรดักส์ จำกัด</t>
  </si>
  <si>
    <t>ห้างหุ้นส่วนจำกัด โคราชคอมพิวเตอร์</t>
  </si>
  <si>
    <t>บริษัท แอดไวซ์ปากช่อง จำกัด</t>
  </si>
  <si>
    <t>นายธิเบศ  เตยดอน</t>
  </si>
  <si>
    <t>นายพงศธร วิชัยศร</t>
  </si>
  <si>
    <t>นายวีระศักดิ์ ปิวจันทึก</t>
  </si>
  <si>
    <t>ห้างหุ้นส่วนจำกัด กิจเจริญปากช่อง</t>
  </si>
  <si>
    <t>นายวิลัย  ต้วมสูงเนิน</t>
  </si>
  <si>
    <t>ห้างหุ้นส่วนจำกัด ช่างรัญบาดาล(เขาใหญ่)</t>
  </si>
  <si>
    <t>ห้างหุ้นส่วนจำกัด อนุชา น้ำบาดาล</t>
  </si>
  <si>
    <t>นายสุทธิพงษ์ พรมจันทึก</t>
  </si>
  <si>
    <t>ร้านรัตนเฟอร์นิเจอร์</t>
  </si>
  <si>
    <t>ห้างหุ้นส่วนจำกัด ชนะวงศ์ ก่อสร้าง</t>
  </si>
  <si>
    <t>นายสุรักษ์  สนิทกลาง</t>
  </si>
  <si>
    <t>ห้างหุ้นส่วนจำกัด ทรัพย์ไพศาล วัสดุก่อสร้าง</t>
  </si>
  <si>
    <t>ห้างหุ้นส่วนจำกัด โคราชาพาณิชย์</t>
  </si>
  <si>
    <t>นายหนุ่ม แย้มพราย</t>
  </si>
  <si>
    <t>นายสมศักดิ์  รักษาสระน้อย</t>
  </si>
  <si>
    <t>ห้างหุ้นส่วนจำกัด อยุธยาไฟร์เวิร์ค</t>
  </si>
  <si>
    <t>ห้างหุ้นส่วนจำกัด รุ่งเรืองประสพโชค</t>
  </si>
  <si>
    <t>บริษัท โตโยต้าเขาใหญ่ จำกัด</t>
  </si>
  <si>
    <t>นายสมพงษ์  นวลสีดา</t>
  </si>
  <si>
    <t>ลิสท์  โดยนางสาว อรุณี  ดวงจิตร</t>
  </si>
  <si>
    <t xml:space="preserve"> 67029418475</t>
  </si>
  <si>
    <t>เงินงบประมาณค้างจ่าย</t>
  </si>
  <si>
    <t>เงินอุดหนุนระบุวัตถุประสงค์/เฉพาะกิจ</t>
  </si>
  <si>
    <t>เงินทุนสำรองเงินสะสม</t>
  </si>
  <si>
    <t>ค่าวัสดุก่อสร้าง</t>
  </si>
  <si>
    <t>ค่าใช่สอย</t>
  </si>
  <si>
    <t>งานขยายท่อเมนต์ระบบประปา  หมู่ที่ 1 บ้านป่าไผ่ เชื่อมบ้านบ่อน้ำทิพย์  ตำบลจันทึก  ตำบลจันทึก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</si>
</sst>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sz val="16"/>
      <color indexed="8"/>
      <name val="TH SarabunPSK"/>
      <family val="2"/>
    </font>
    <font>
      <b/>
      <sz val="16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49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0" fontId="7" fillId="0" borderId="0" xfId="0" applyFont="1"/>
    <xf numFmtId="0" fontId="9" fillId="0" borderId="4" xfId="0" applyFont="1" applyBorder="1" applyAlignment="1" applyProtection="1">
      <alignment horizontal="left" vertical="center" wrapText="1" readingOrder="1"/>
      <protection locked="0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4" fillId="0" borderId="0" xfId="0" applyFont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 vertical="center" wrapText="1" readingOrder="1"/>
      <protection locked="0"/>
    </xf>
    <xf numFmtId="4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/>
    <xf numFmtId="0" fontId="4" fillId="0" borderId="0" xfId="0" applyFont="1" applyAlignment="1" applyProtection="1">
      <alignment horizontal="center" vertical="top"/>
      <protection locked="0"/>
    </xf>
    <xf numFmtId="0" fontId="4" fillId="0" borderId="4" xfId="0" applyFont="1" applyBorder="1" applyAlignment="1" applyProtection="1">
      <alignment horizontal="left" vertical="top" wrapText="1" readingOrder="1"/>
      <protection locked="0"/>
    </xf>
    <xf numFmtId="4" fontId="4" fillId="0" borderId="0" xfId="0" applyNumberFormat="1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49" fontId="4" fillId="0" borderId="0" xfId="0" applyNumberFormat="1" applyFont="1" applyAlignment="1" applyProtection="1">
      <alignment horizontal="center" vertical="top"/>
      <protection locked="0"/>
    </xf>
    <xf numFmtId="0" fontId="4" fillId="0" borderId="0" xfId="0" applyFont="1" applyAlignment="1">
      <alignment vertical="top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family val="2"/>
        <scheme val="none"/>
      </font>
      <alignment horizontal="left" vertical="center" textRotation="0" wrapText="1" indent="0" justifyLastLine="0" shrinkToFit="0" readingOrder="1"/>
      <border diagonalUp="0" diagonalDown="0" outline="0">
        <left style="thin">
          <color indexed="9"/>
        </left>
        <right/>
        <top style="thin">
          <color indexed="9"/>
        </top>
        <bottom style="thin">
          <color indexed="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26" sqref="C26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60" t="s">
        <v>50</v>
      </c>
    </row>
    <row r="15" spans="1:4" ht="48">
      <c r="A15" s="7" t="s">
        <v>17</v>
      </c>
      <c r="B15" s="8" t="s">
        <v>0</v>
      </c>
      <c r="C15" s="9" t="s">
        <v>54</v>
      </c>
      <c r="D15" s="60"/>
    </row>
    <row r="16" spans="1:4" ht="48">
      <c r="A16" s="7" t="s">
        <v>18</v>
      </c>
      <c r="B16" s="10" t="s">
        <v>1</v>
      </c>
      <c r="C16" s="11" t="s">
        <v>31</v>
      </c>
      <c r="D16" s="60"/>
    </row>
    <row r="17" spans="1:4" ht="216">
      <c r="A17" s="7" t="s">
        <v>19</v>
      </c>
      <c r="B17" s="10" t="s">
        <v>2</v>
      </c>
      <c r="C17" s="12" t="s">
        <v>32</v>
      </c>
      <c r="D17" s="60"/>
    </row>
    <row r="18" spans="1:4" ht="216">
      <c r="A18" s="7" t="s">
        <v>20</v>
      </c>
      <c r="B18" s="10" t="s">
        <v>3</v>
      </c>
      <c r="C18" s="12" t="s">
        <v>35</v>
      </c>
      <c r="D18" s="60"/>
    </row>
    <row r="19" spans="1:4" ht="147" customHeight="1">
      <c r="A19" s="7" t="s">
        <v>21</v>
      </c>
      <c r="B19" s="10" t="s">
        <v>4</v>
      </c>
      <c r="C19" s="12" t="s">
        <v>38</v>
      </c>
      <c r="D19" s="60"/>
    </row>
    <row r="20" spans="1:4" ht="147" customHeight="1">
      <c r="A20" s="7" t="s">
        <v>22</v>
      </c>
      <c r="B20" s="10" t="s">
        <v>5</v>
      </c>
      <c r="C20" s="12" t="s">
        <v>33</v>
      </c>
      <c r="D20" s="60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8">
      <c r="A24" s="7" t="s">
        <v>24</v>
      </c>
      <c r="B24" s="10" t="s">
        <v>12</v>
      </c>
      <c r="C24" s="11" t="s">
        <v>36</v>
      </c>
    </row>
    <row r="25" spans="1:4" ht="72">
      <c r="A25" s="7" t="s">
        <v>25</v>
      </c>
      <c r="B25" s="10" t="s">
        <v>7</v>
      </c>
      <c r="C25" s="18" t="s">
        <v>42</v>
      </c>
    </row>
    <row r="26" spans="1:4" ht="72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6">
      <c r="A29" s="7" t="s">
        <v>29</v>
      </c>
      <c r="B29" s="10" t="s">
        <v>10</v>
      </c>
      <c r="C29" s="12" t="s">
        <v>45</v>
      </c>
    </row>
    <row r="30" spans="1:4" ht="120">
      <c r="A30" s="7" t="s">
        <v>40</v>
      </c>
      <c r="B30" s="10" t="s">
        <v>11</v>
      </c>
      <c r="C30" s="12" t="s">
        <v>44</v>
      </c>
    </row>
    <row r="31" spans="1:4" ht="26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M102" sqref="M102"/>
    </sheetView>
  </sheetViews>
  <sheetFormatPr defaultColWidth="9" defaultRowHeight="24"/>
  <cols>
    <col min="1" max="1" width="8" style="2" customWidth="1"/>
    <col min="2" max="2" width="15.57031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1.85546875" style="21" customWidth="1"/>
    <col min="9" max="9" width="36.85546875" style="23" customWidth="1"/>
    <col min="10" max="10" width="26.85546875" style="2" customWidth="1"/>
    <col min="11" max="11" width="24.5703125" style="2" customWidth="1"/>
    <col min="12" max="12" width="25" style="2" customWidth="1"/>
    <col min="13" max="13" width="21.42578125" style="23" customWidth="1"/>
    <col min="14" max="14" width="29.28515625" style="2" customWidth="1"/>
    <col min="15" max="15" width="36.42578125" style="21" customWidth="1"/>
    <col min="16" max="16" width="31" style="2" customWidth="1"/>
    <col min="17" max="16384" width="9" style="1"/>
  </cols>
  <sheetData>
    <row r="1" spans="1:16" s="19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33" customFormat="1">
      <c r="A2" s="30">
        <v>1</v>
      </c>
      <c r="B2" s="30">
        <v>2567</v>
      </c>
      <c r="C2" s="30" t="s">
        <v>55</v>
      </c>
      <c r="D2" s="30" t="s">
        <v>56</v>
      </c>
      <c r="E2" s="30" t="s">
        <v>57</v>
      </c>
      <c r="F2" s="30" t="s">
        <v>58</v>
      </c>
      <c r="G2" s="30" t="s">
        <v>150</v>
      </c>
      <c r="H2" s="38" t="s">
        <v>164</v>
      </c>
      <c r="I2" s="32">
        <v>20766.46</v>
      </c>
      <c r="J2" s="30" t="s">
        <v>162</v>
      </c>
      <c r="K2" s="35" t="s">
        <v>158</v>
      </c>
      <c r="L2" s="35" t="s">
        <v>60</v>
      </c>
      <c r="M2" s="32">
        <v>20766.46</v>
      </c>
      <c r="N2" s="32">
        <v>20766.46</v>
      </c>
      <c r="O2" s="37" t="s">
        <v>250</v>
      </c>
      <c r="P2" s="36" t="s">
        <v>196</v>
      </c>
    </row>
    <row r="3" spans="1:16">
      <c r="A3" s="23">
        <v>2</v>
      </c>
      <c r="B3" s="23">
        <v>2567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150</v>
      </c>
      <c r="H3" s="38" t="s">
        <v>164</v>
      </c>
      <c r="I3" s="25">
        <v>159765.32</v>
      </c>
      <c r="J3" s="2" t="s">
        <v>162</v>
      </c>
      <c r="K3" s="21" t="s">
        <v>158</v>
      </c>
      <c r="L3" s="35" t="s">
        <v>60</v>
      </c>
      <c r="M3" s="25">
        <v>159765.32</v>
      </c>
      <c r="N3" s="25">
        <v>159765.32</v>
      </c>
      <c r="O3" s="24" t="s">
        <v>250</v>
      </c>
      <c r="P3" s="26" t="s">
        <v>197</v>
      </c>
    </row>
    <row r="4" spans="1:16" ht="48">
      <c r="A4" s="23">
        <v>3</v>
      </c>
      <c r="B4" s="23">
        <v>2567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150</v>
      </c>
      <c r="H4" s="38" t="s">
        <v>59</v>
      </c>
      <c r="I4" s="25">
        <v>417000</v>
      </c>
      <c r="J4" s="2" t="s">
        <v>274</v>
      </c>
      <c r="K4" s="21" t="s">
        <v>159</v>
      </c>
      <c r="L4" s="35" t="s">
        <v>60</v>
      </c>
      <c r="M4" s="25">
        <v>401297.79</v>
      </c>
      <c r="N4" s="25">
        <v>401000</v>
      </c>
      <c r="O4" s="24" t="s">
        <v>61</v>
      </c>
      <c r="P4" s="26" t="s">
        <v>62</v>
      </c>
    </row>
    <row r="5" spans="1:16" ht="48">
      <c r="A5" s="23">
        <v>4</v>
      </c>
      <c r="B5" s="23">
        <v>2567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150</v>
      </c>
      <c r="H5" s="38" t="s">
        <v>151</v>
      </c>
      <c r="I5" s="25">
        <v>62900</v>
      </c>
      <c r="J5" s="21" t="s">
        <v>275</v>
      </c>
      <c r="K5" s="21" t="s">
        <v>158</v>
      </c>
      <c r="L5" s="35" t="s">
        <v>60</v>
      </c>
      <c r="M5" s="25">
        <v>62900</v>
      </c>
      <c r="N5" s="25">
        <v>62900</v>
      </c>
      <c r="O5" s="24" t="s">
        <v>82</v>
      </c>
      <c r="P5" s="26" t="s">
        <v>152</v>
      </c>
    </row>
    <row r="6" spans="1:16" ht="48">
      <c r="A6" s="23">
        <v>5</v>
      </c>
      <c r="B6" s="23">
        <v>2567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150</v>
      </c>
      <c r="H6" s="38" t="s">
        <v>165</v>
      </c>
      <c r="I6" s="25">
        <v>24000</v>
      </c>
      <c r="J6" s="2" t="s">
        <v>274</v>
      </c>
      <c r="K6" s="21" t="s">
        <v>158</v>
      </c>
      <c r="L6" s="35" t="s">
        <v>60</v>
      </c>
      <c r="M6" s="25">
        <v>24000</v>
      </c>
      <c r="N6" s="25">
        <v>24000</v>
      </c>
      <c r="O6" s="24" t="s">
        <v>251</v>
      </c>
      <c r="P6" s="26" t="s">
        <v>198</v>
      </c>
    </row>
    <row r="7" spans="1:16">
      <c r="A7" s="23">
        <v>6</v>
      </c>
      <c r="B7" s="23">
        <v>2567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150</v>
      </c>
      <c r="H7" s="38" t="s">
        <v>166</v>
      </c>
      <c r="I7" s="25">
        <v>58500</v>
      </c>
      <c r="J7" s="2" t="s">
        <v>274</v>
      </c>
      <c r="K7" s="21" t="s">
        <v>158</v>
      </c>
      <c r="L7" s="35" t="s">
        <v>60</v>
      </c>
      <c r="M7" s="25">
        <v>58500</v>
      </c>
      <c r="N7" s="25">
        <v>58500</v>
      </c>
      <c r="O7" s="24" t="s">
        <v>252</v>
      </c>
      <c r="P7" s="26" t="s">
        <v>199</v>
      </c>
    </row>
    <row r="8" spans="1:16">
      <c r="A8" s="23">
        <v>7</v>
      </c>
      <c r="B8" s="23">
        <v>2567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150</v>
      </c>
      <c r="H8" s="38" t="s">
        <v>167</v>
      </c>
      <c r="I8" s="25">
        <f>Table1[[#This Row],[ราคากลาง (บาท)]]</f>
        <v>48000</v>
      </c>
      <c r="J8" s="2" t="s">
        <v>274</v>
      </c>
      <c r="K8" s="21" t="s">
        <v>158</v>
      </c>
      <c r="L8" s="35" t="s">
        <v>60</v>
      </c>
      <c r="M8" s="25">
        <v>48000</v>
      </c>
      <c r="N8" s="25">
        <v>48000</v>
      </c>
      <c r="O8" s="24" t="s">
        <v>252</v>
      </c>
      <c r="P8" s="26" t="s">
        <v>200</v>
      </c>
    </row>
    <row r="9" spans="1:16" ht="48">
      <c r="A9" s="23">
        <v>8</v>
      </c>
      <c r="B9" s="23">
        <v>2567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150</v>
      </c>
      <c r="H9" s="38" t="s">
        <v>168</v>
      </c>
      <c r="I9" s="25">
        <f>Table1[[#This Row],[ราคากลาง (บาท)]]</f>
        <v>24000</v>
      </c>
      <c r="J9" s="2" t="s">
        <v>274</v>
      </c>
      <c r="K9" s="21" t="s">
        <v>158</v>
      </c>
      <c r="L9" s="35" t="s">
        <v>60</v>
      </c>
      <c r="M9" s="25">
        <v>24000</v>
      </c>
      <c r="N9" s="25">
        <v>24000</v>
      </c>
      <c r="O9" s="24" t="s">
        <v>252</v>
      </c>
      <c r="P9" s="26" t="s">
        <v>201</v>
      </c>
    </row>
    <row r="10" spans="1:16" s="33" customFormat="1">
      <c r="A10" s="23">
        <v>9</v>
      </c>
      <c r="B10" s="30">
        <v>2567</v>
      </c>
      <c r="C10" s="30" t="s">
        <v>55</v>
      </c>
      <c r="D10" s="30" t="s">
        <v>56</v>
      </c>
      <c r="E10" s="30" t="s">
        <v>57</v>
      </c>
      <c r="F10" s="30" t="s">
        <v>58</v>
      </c>
      <c r="G10" s="30" t="s">
        <v>150</v>
      </c>
      <c r="H10" s="38" t="s">
        <v>193</v>
      </c>
      <c r="I10" s="25">
        <f>Table1[[#This Row],[ราคากลาง (บาท)]]</f>
        <v>49000</v>
      </c>
      <c r="J10" s="31" t="s">
        <v>162</v>
      </c>
      <c r="K10" s="29" t="s">
        <v>158</v>
      </c>
      <c r="L10" s="35" t="s">
        <v>60</v>
      </c>
      <c r="M10" s="32">
        <v>49000</v>
      </c>
      <c r="N10" s="32">
        <v>49000</v>
      </c>
      <c r="O10" s="34" t="s">
        <v>253</v>
      </c>
      <c r="P10" s="26" t="s">
        <v>202</v>
      </c>
    </row>
    <row r="11" spans="1:16">
      <c r="A11" s="23">
        <v>10</v>
      </c>
      <c r="B11" s="23">
        <v>2567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150</v>
      </c>
      <c r="H11" s="38" t="s">
        <v>193</v>
      </c>
      <c r="I11" s="25">
        <f>Table1[[#This Row],[ราคากลาง (บาท)]]</f>
        <v>42500</v>
      </c>
      <c r="J11" s="2" t="s">
        <v>162</v>
      </c>
      <c r="K11" s="21" t="s">
        <v>158</v>
      </c>
      <c r="L11" s="35" t="s">
        <v>60</v>
      </c>
      <c r="M11" s="25">
        <v>42500</v>
      </c>
      <c r="N11" s="25">
        <v>42500</v>
      </c>
      <c r="O11" s="24" t="s">
        <v>254</v>
      </c>
      <c r="P11" s="26" t="s">
        <v>203</v>
      </c>
    </row>
    <row r="12" spans="1:16">
      <c r="A12" s="23">
        <v>11</v>
      </c>
      <c r="B12" s="23">
        <v>2567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150</v>
      </c>
      <c r="H12" s="38" t="s">
        <v>164</v>
      </c>
      <c r="I12" s="25">
        <f>Table1[[#This Row],[ราคากลาง (บาท)]]</f>
        <v>13345.02</v>
      </c>
      <c r="J12" s="2" t="s">
        <v>162</v>
      </c>
      <c r="K12" s="21" t="s">
        <v>158</v>
      </c>
      <c r="L12" s="35" t="s">
        <v>60</v>
      </c>
      <c r="M12" s="25">
        <v>13345.02</v>
      </c>
      <c r="N12" s="25">
        <v>130345.02</v>
      </c>
      <c r="O12" s="24" t="s">
        <v>250</v>
      </c>
      <c r="P12" s="26" t="s">
        <v>204</v>
      </c>
    </row>
    <row r="13" spans="1:16">
      <c r="A13" s="23">
        <v>12</v>
      </c>
      <c r="B13" s="23">
        <v>2567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150</v>
      </c>
      <c r="H13" s="38" t="s">
        <v>164</v>
      </c>
      <c r="I13" s="25">
        <f>Table1[[#This Row],[ราคากลาง (บาท)]]</f>
        <v>19099.080000000002</v>
      </c>
      <c r="J13" s="2" t="s">
        <v>162</v>
      </c>
      <c r="K13" s="21" t="s">
        <v>158</v>
      </c>
      <c r="L13" s="35" t="s">
        <v>60</v>
      </c>
      <c r="M13" s="25">
        <v>19099.080000000002</v>
      </c>
      <c r="N13" s="25">
        <v>19099.080000000002</v>
      </c>
      <c r="O13" s="24" t="s">
        <v>250</v>
      </c>
      <c r="P13" s="26" t="s">
        <v>205</v>
      </c>
    </row>
    <row r="14" spans="1:16">
      <c r="A14" s="23">
        <v>13</v>
      </c>
      <c r="B14" s="23">
        <v>2567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150</v>
      </c>
      <c r="H14" s="38" t="s">
        <v>194</v>
      </c>
      <c r="I14" s="25">
        <f>Table1[[#This Row],[ราคากลาง (บาท)]]</f>
        <v>25800</v>
      </c>
      <c r="J14" s="2" t="s">
        <v>162</v>
      </c>
      <c r="K14" s="21" t="s">
        <v>158</v>
      </c>
      <c r="L14" s="35" t="s">
        <v>60</v>
      </c>
      <c r="M14" s="25">
        <v>25800</v>
      </c>
      <c r="N14" s="25">
        <v>25800</v>
      </c>
      <c r="O14" s="24" t="s">
        <v>251</v>
      </c>
      <c r="P14" s="26" t="s">
        <v>206</v>
      </c>
    </row>
    <row r="15" spans="1:16" ht="48">
      <c r="A15" s="23">
        <v>14</v>
      </c>
      <c r="B15" s="23">
        <v>2567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150</v>
      </c>
      <c r="H15" s="39" t="s">
        <v>169</v>
      </c>
      <c r="I15" s="25">
        <v>500000</v>
      </c>
      <c r="J15" s="2" t="s">
        <v>274</v>
      </c>
      <c r="K15" s="21" t="s">
        <v>159</v>
      </c>
      <c r="L15" s="35" t="s">
        <v>60</v>
      </c>
      <c r="M15" s="25">
        <v>500091.25</v>
      </c>
      <c r="N15" s="25">
        <v>500000</v>
      </c>
      <c r="O15" s="24" t="s">
        <v>82</v>
      </c>
      <c r="P15" s="26">
        <v>66119239831</v>
      </c>
    </row>
    <row r="16" spans="1:16" ht="48">
      <c r="A16" s="23">
        <v>15</v>
      </c>
      <c r="B16" s="23">
        <v>2567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150</v>
      </c>
      <c r="H16" s="38" t="s">
        <v>170</v>
      </c>
      <c r="I16" s="25"/>
      <c r="J16" s="2" t="s">
        <v>163</v>
      </c>
      <c r="K16" s="21" t="s">
        <v>159</v>
      </c>
      <c r="L16" s="35" t="s">
        <v>60</v>
      </c>
      <c r="M16" s="25"/>
      <c r="N16" s="25">
        <v>500000</v>
      </c>
      <c r="O16" s="24" t="s">
        <v>63</v>
      </c>
      <c r="P16" s="26" t="s">
        <v>64</v>
      </c>
    </row>
    <row r="17" spans="1:16">
      <c r="A17" s="23">
        <v>16</v>
      </c>
      <c r="B17" s="23">
        <v>2567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150</v>
      </c>
      <c r="H17" s="38" t="s">
        <v>164</v>
      </c>
      <c r="I17" s="25">
        <f>Table1[[#This Row],[ราคากลาง (บาท)]]</f>
        <v>159310.57999999999</v>
      </c>
      <c r="J17" s="2" t="s">
        <v>162</v>
      </c>
      <c r="K17" s="21" t="s">
        <v>158</v>
      </c>
      <c r="L17" s="35" t="s">
        <v>60</v>
      </c>
      <c r="M17" s="25">
        <v>159310.57999999999</v>
      </c>
      <c r="N17" s="25">
        <v>159310.57999999999</v>
      </c>
      <c r="O17" s="24" t="s">
        <v>250</v>
      </c>
      <c r="P17" s="26" t="s">
        <v>207</v>
      </c>
    </row>
    <row r="18" spans="1:16">
      <c r="A18" s="23">
        <v>17</v>
      </c>
      <c r="B18" s="23">
        <v>2567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150</v>
      </c>
      <c r="H18" s="38" t="s">
        <v>164</v>
      </c>
      <c r="I18" s="25">
        <f>Table1[[#This Row],[ราคากลาง (บาท)]]</f>
        <v>23343.32</v>
      </c>
      <c r="J18" s="2" t="s">
        <v>162</v>
      </c>
      <c r="K18" s="21" t="s">
        <v>158</v>
      </c>
      <c r="L18" s="35" t="s">
        <v>60</v>
      </c>
      <c r="M18" s="25">
        <v>23343.32</v>
      </c>
      <c r="N18" s="25">
        <v>23343.32</v>
      </c>
      <c r="O18" s="24" t="s">
        <v>250</v>
      </c>
      <c r="P18" s="26" t="s">
        <v>208</v>
      </c>
    </row>
    <row r="19" spans="1:16" ht="72">
      <c r="A19" s="23">
        <v>18</v>
      </c>
      <c r="B19" s="23">
        <v>2567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150</v>
      </c>
      <c r="H19" s="38" t="s">
        <v>171</v>
      </c>
      <c r="I19" s="25">
        <f>Table1[[#This Row],[ราคากลาง (บาท)]]</f>
        <v>91000</v>
      </c>
      <c r="J19" s="2" t="s">
        <v>274</v>
      </c>
      <c r="K19" s="21" t="s">
        <v>159</v>
      </c>
      <c r="L19" s="35" t="s">
        <v>60</v>
      </c>
      <c r="M19" s="25">
        <v>91000</v>
      </c>
      <c r="N19" s="25">
        <v>91000</v>
      </c>
      <c r="O19" s="24" t="s">
        <v>255</v>
      </c>
      <c r="P19" s="26" t="s">
        <v>209</v>
      </c>
    </row>
    <row r="20" spans="1:16" ht="48">
      <c r="A20" s="23">
        <v>19</v>
      </c>
      <c r="B20" s="23">
        <v>2567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150</v>
      </c>
      <c r="H20" s="38" t="s">
        <v>65</v>
      </c>
      <c r="I20" s="25"/>
      <c r="J20" s="2" t="s">
        <v>163</v>
      </c>
      <c r="K20" s="21" t="s">
        <v>159</v>
      </c>
      <c r="L20" s="35" t="s">
        <v>60</v>
      </c>
      <c r="M20" s="25"/>
      <c r="N20" s="25">
        <v>480000</v>
      </c>
      <c r="O20" s="24" t="s">
        <v>63</v>
      </c>
      <c r="P20" s="26" t="s">
        <v>66</v>
      </c>
    </row>
    <row r="21" spans="1:16">
      <c r="A21" s="23">
        <v>20</v>
      </c>
      <c r="B21" s="23">
        <v>2567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150</v>
      </c>
      <c r="H21" s="38" t="s">
        <v>172</v>
      </c>
      <c r="I21" s="25">
        <f>Table1[[#This Row],[ราคากลาง (บาท)]]</f>
        <v>50000</v>
      </c>
      <c r="J21" s="2" t="s">
        <v>162</v>
      </c>
      <c r="K21" s="21" t="s">
        <v>158</v>
      </c>
      <c r="L21" s="35" t="s">
        <v>60</v>
      </c>
      <c r="M21" s="25">
        <v>50000</v>
      </c>
      <c r="N21" s="25">
        <v>50000</v>
      </c>
      <c r="O21" s="24" t="s">
        <v>256</v>
      </c>
      <c r="P21" s="26" t="s">
        <v>210</v>
      </c>
    </row>
    <row r="22" spans="1:16">
      <c r="A22" s="23">
        <v>21</v>
      </c>
      <c r="B22" s="23">
        <v>2567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150</v>
      </c>
      <c r="H22" s="38" t="s">
        <v>167</v>
      </c>
      <c r="I22" s="25">
        <f>Table1[[#This Row],[ราคากลาง (บาท)]]</f>
        <v>24000</v>
      </c>
      <c r="J22" s="2" t="s">
        <v>162</v>
      </c>
      <c r="K22" s="21" t="s">
        <v>158</v>
      </c>
      <c r="L22" s="35" t="s">
        <v>60</v>
      </c>
      <c r="M22" s="25">
        <v>24000</v>
      </c>
      <c r="N22" s="25">
        <v>24000</v>
      </c>
      <c r="O22" s="24" t="s">
        <v>251</v>
      </c>
      <c r="P22" s="26" t="s">
        <v>211</v>
      </c>
    </row>
    <row r="23" spans="1:16">
      <c r="A23" s="23">
        <v>22</v>
      </c>
      <c r="B23" s="23">
        <v>2567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150</v>
      </c>
      <c r="H23" s="38" t="s">
        <v>173</v>
      </c>
      <c r="I23" s="25">
        <f>Table1[[#This Row],[ราคากลาง (บาท)]]</f>
        <v>30600</v>
      </c>
      <c r="J23" s="2" t="s">
        <v>162</v>
      </c>
      <c r="K23" s="21" t="s">
        <v>158</v>
      </c>
      <c r="L23" s="35" t="s">
        <v>60</v>
      </c>
      <c r="M23" s="25">
        <v>30600</v>
      </c>
      <c r="N23" s="25">
        <v>30600</v>
      </c>
      <c r="O23" s="24" t="s">
        <v>252</v>
      </c>
      <c r="P23" s="26" t="s">
        <v>212</v>
      </c>
    </row>
    <row r="24" spans="1:16" ht="48">
      <c r="A24" s="23">
        <v>23</v>
      </c>
      <c r="B24" s="23">
        <v>2567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150</v>
      </c>
      <c r="H24" s="40" t="s">
        <v>174</v>
      </c>
      <c r="I24" s="25">
        <v>300000</v>
      </c>
      <c r="J24" s="2" t="s">
        <v>162</v>
      </c>
      <c r="K24" s="21" t="s">
        <v>159</v>
      </c>
      <c r="L24" s="35" t="s">
        <v>60</v>
      </c>
      <c r="M24" s="25">
        <v>301115.27</v>
      </c>
      <c r="N24" s="25">
        <v>300000</v>
      </c>
      <c r="O24" s="24" t="s">
        <v>61</v>
      </c>
      <c r="P24" s="26">
        <v>67019532630</v>
      </c>
    </row>
    <row r="25" spans="1:16" ht="96">
      <c r="A25" s="23">
        <v>24</v>
      </c>
      <c r="B25" s="23">
        <v>2567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150</v>
      </c>
      <c r="H25" s="38" t="s">
        <v>67</v>
      </c>
      <c r="I25" s="25">
        <v>2500000</v>
      </c>
      <c r="J25" s="2" t="s">
        <v>163</v>
      </c>
      <c r="K25" s="21" t="s">
        <v>159</v>
      </c>
      <c r="L25" s="35" t="s">
        <v>160</v>
      </c>
      <c r="M25" s="25">
        <v>2500000</v>
      </c>
      <c r="N25" s="25">
        <v>2488000</v>
      </c>
      <c r="O25" s="24" t="s">
        <v>68</v>
      </c>
      <c r="P25" s="26" t="s">
        <v>69</v>
      </c>
    </row>
    <row r="26" spans="1:16" ht="144">
      <c r="A26" s="23">
        <v>25</v>
      </c>
      <c r="B26" s="23">
        <v>2567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150</v>
      </c>
      <c r="H26" s="38" t="s">
        <v>70</v>
      </c>
      <c r="I26" s="25">
        <v>2563000</v>
      </c>
      <c r="J26" s="2" t="s">
        <v>163</v>
      </c>
      <c r="K26" s="21" t="s">
        <v>159</v>
      </c>
      <c r="L26" s="35" t="s">
        <v>160</v>
      </c>
      <c r="M26" s="25">
        <v>2563000</v>
      </c>
      <c r="N26" s="25">
        <v>2551000</v>
      </c>
      <c r="O26" s="24" t="s">
        <v>68</v>
      </c>
      <c r="P26" s="26" t="s">
        <v>71</v>
      </c>
    </row>
    <row r="27" spans="1:16" ht="48">
      <c r="A27" s="23">
        <v>26</v>
      </c>
      <c r="B27" s="23">
        <v>2567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150</v>
      </c>
      <c r="H27" s="38" t="s">
        <v>72</v>
      </c>
      <c r="I27" s="25">
        <v>410000</v>
      </c>
      <c r="J27" s="2" t="s">
        <v>163</v>
      </c>
      <c r="K27" s="21" t="s">
        <v>159</v>
      </c>
      <c r="L27" s="35" t="s">
        <v>60</v>
      </c>
      <c r="M27" s="25">
        <v>385566.75</v>
      </c>
      <c r="N27" s="25">
        <v>385000</v>
      </c>
      <c r="O27" s="24" t="s">
        <v>73</v>
      </c>
      <c r="P27" s="26" t="s">
        <v>74</v>
      </c>
    </row>
    <row r="28" spans="1:16" ht="72">
      <c r="A28" s="23">
        <v>27</v>
      </c>
      <c r="B28" s="23">
        <v>2567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150</v>
      </c>
      <c r="H28" s="38" t="s">
        <v>175</v>
      </c>
      <c r="I28" s="25">
        <v>400000</v>
      </c>
      <c r="J28" s="2" t="s">
        <v>163</v>
      </c>
      <c r="K28" s="21" t="s">
        <v>159</v>
      </c>
      <c r="L28" s="35" t="s">
        <v>60</v>
      </c>
      <c r="M28" s="25">
        <v>385072.22</v>
      </c>
      <c r="N28" s="25">
        <v>385000</v>
      </c>
      <c r="O28" s="24" t="s">
        <v>75</v>
      </c>
      <c r="P28" s="26" t="s">
        <v>76</v>
      </c>
    </row>
    <row r="29" spans="1:16" ht="72">
      <c r="A29" s="23">
        <v>28</v>
      </c>
      <c r="B29" s="23">
        <v>2567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150</v>
      </c>
      <c r="H29" s="38" t="s">
        <v>77</v>
      </c>
      <c r="I29" s="25">
        <v>500000</v>
      </c>
      <c r="J29" s="2" t="s">
        <v>276</v>
      </c>
      <c r="K29" s="21" t="s">
        <v>159</v>
      </c>
      <c r="L29" s="35" t="s">
        <v>60</v>
      </c>
      <c r="M29" s="25">
        <v>486483.43</v>
      </c>
      <c r="N29" s="25">
        <v>486000</v>
      </c>
      <c r="O29" s="24" t="s">
        <v>73</v>
      </c>
      <c r="P29" s="26" t="s">
        <v>78</v>
      </c>
    </row>
    <row r="30" spans="1:16" ht="74.25" customHeight="1">
      <c r="A30" s="23">
        <v>29</v>
      </c>
      <c r="B30" s="23">
        <v>2567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150</v>
      </c>
      <c r="H30" s="38" t="s">
        <v>79</v>
      </c>
      <c r="I30" s="25">
        <v>420000</v>
      </c>
      <c r="J30" s="2" t="s">
        <v>163</v>
      </c>
      <c r="K30" s="21" t="s">
        <v>159</v>
      </c>
      <c r="L30" s="35" t="s">
        <v>60</v>
      </c>
      <c r="M30" s="25">
        <v>397907.96</v>
      </c>
      <c r="N30" s="25">
        <v>397000</v>
      </c>
      <c r="O30" s="24" t="s">
        <v>73</v>
      </c>
      <c r="P30" s="26" t="s">
        <v>80</v>
      </c>
    </row>
    <row r="31" spans="1:16" ht="72">
      <c r="A31" s="23">
        <v>30</v>
      </c>
      <c r="B31" s="23">
        <v>2567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150</v>
      </c>
      <c r="H31" s="41" t="s">
        <v>279</v>
      </c>
      <c r="I31" s="25">
        <v>151000</v>
      </c>
      <c r="J31" s="2" t="s">
        <v>162</v>
      </c>
      <c r="K31" s="21" t="s">
        <v>159</v>
      </c>
      <c r="L31" s="35" t="s">
        <v>60</v>
      </c>
      <c r="M31" s="25">
        <v>151924.89000000001</v>
      </c>
      <c r="N31" s="25">
        <v>151000</v>
      </c>
      <c r="O31" s="24" t="s">
        <v>257</v>
      </c>
      <c r="P31" s="26" t="s">
        <v>273</v>
      </c>
    </row>
    <row r="32" spans="1:16" ht="72">
      <c r="A32" s="23">
        <v>31</v>
      </c>
      <c r="B32" s="23">
        <v>2567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150</v>
      </c>
      <c r="H32" s="38" t="s">
        <v>81</v>
      </c>
      <c r="I32" s="25">
        <v>400000</v>
      </c>
      <c r="J32" s="2" t="s">
        <v>276</v>
      </c>
      <c r="K32" s="21" t="s">
        <v>159</v>
      </c>
      <c r="L32" s="35" t="s">
        <v>60</v>
      </c>
      <c r="M32" s="25">
        <v>385072.22</v>
      </c>
      <c r="N32" s="25">
        <v>385000</v>
      </c>
      <c r="O32" s="24" t="s">
        <v>82</v>
      </c>
      <c r="P32" s="26" t="s">
        <v>83</v>
      </c>
    </row>
    <row r="33" spans="1:16" ht="72">
      <c r="A33" s="23">
        <v>32</v>
      </c>
      <c r="B33" s="23">
        <v>2567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150</v>
      </c>
      <c r="H33" s="38" t="s">
        <v>84</v>
      </c>
      <c r="I33" s="25">
        <v>420000</v>
      </c>
      <c r="J33" s="2" t="s">
        <v>276</v>
      </c>
      <c r="K33" s="21" t="s">
        <v>159</v>
      </c>
      <c r="L33" s="35" t="s">
        <v>60</v>
      </c>
      <c r="M33" s="25">
        <v>403567.24</v>
      </c>
      <c r="N33" s="25">
        <v>403000</v>
      </c>
      <c r="O33" s="24" t="s">
        <v>85</v>
      </c>
      <c r="P33" s="26" t="s">
        <v>86</v>
      </c>
    </row>
    <row r="34" spans="1:16" ht="48">
      <c r="A34" s="23">
        <v>33</v>
      </c>
      <c r="B34" s="23">
        <v>2567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150</v>
      </c>
      <c r="H34" s="42" t="s">
        <v>191</v>
      </c>
      <c r="I34" s="25">
        <v>103000</v>
      </c>
      <c r="J34" s="2" t="s">
        <v>162</v>
      </c>
      <c r="K34" s="21" t="s">
        <v>159</v>
      </c>
      <c r="L34" s="35" t="s">
        <v>60</v>
      </c>
      <c r="M34" s="25">
        <v>103117.81</v>
      </c>
      <c r="N34" s="25">
        <v>103000</v>
      </c>
      <c r="O34" s="24" t="s">
        <v>257</v>
      </c>
      <c r="P34" s="26" t="s">
        <v>213</v>
      </c>
    </row>
    <row r="35" spans="1:16" ht="72">
      <c r="A35" s="23">
        <v>34</v>
      </c>
      <c r="B35" s="23">
        <v>2567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150</v>
      </c>
      <c r="H35" s="43" t="s">
        <v>192</v>
      </c>
      <c r="I35" s="25">
        <v>169000</v>
      </c>
      <c r="J35" s="2" t="s">
        <v>162</v>
      </c>
      <c r="K35" s="21" t="s">
        <v>159</v>
      </c>
      <c r="L35" s="35" t="s">
        <v>60</v>
      </c>
      <c r="M35" s="25">
        <v>169537.61</v>
      </c>
      <c r="N35" s="25">
        <v>169000</v>
      </c>
      <c r="O35" s="24" t="s">
        <v>257</v>
      </c>
      <c r="P35" s="26" t="s">
        <v>214</v>
      </c>
    </row>
    <row r="36" spans="1:16" ht="48">
      <c r="A36" s="23">
        <v>35</v>
      </c>
      <c r="B36" s="23">
        <v>2567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150</v>
      </c>
      <c r="H36" s="38" t="s">
        <v>87</v>
      </c>
      <c r="I36" s="25">
        <v>407000</v>
      </c>
      <c r="J36" s="2" t="s">
        <v>276</v>
      </c>
      <c r="K36" s="21" t="s">
        <v>159</v>
      </c>
      <c r="L36" s="35" t="s">
        <v>60</v>
      </c>
      <c r="M36" s="25">
        <v>445683.22</v>
      </c>
      <c r="N36" s="25">
        <v>407000</v>
      </c>
      <c r="O36" s="24" t="s">
        <v>88</v>
      </c>
      <c r="P36" s="26" t="s">
        <v>89</v>
      </c>
    </row>
    <row r="37" spans="1:16" ht="48">
      <c r="A37" s="23">
        <v>36</v>
      </c>
      <c r="B37" s="23">
        <v>2567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150</v>
      </c>
      <c r="H37" s="38" t="s">
        <v>90</v>
      </c>
      <c r="I37" s="25">
        <v>300000</v>
      </c>
      <c r="J37" s="2" t="s">
        <v>163</v>
      </c>
      <c r="K37" s="21" t="s">
        <v>159</v>
      </c>
      <c r="L37" s="35" t="s">
        <v>60</v>
      </c>
      <c r="M37" s="25">
        <v>334235.96000000002</v>
      </c>
      <c r="N37" s="25">
        <v>300000</v>
      </c>
      <c r="O37" s="24" t="s">
        <v>88</v>
      </c>
      <c r="P37" s="26" t="s">
        <v>91</v>
      </c>
    </row>
    <row r="38" spans="1:16" ht="48">
      <c r="A38" s="23">
        <v>37</v>
      </c>
      <c r="B38" s="23">
        <v>2567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150</v>
      </c>
      <c r="H38" s="38" t="s">
        <v>92</v>
      </c>
      <c r="I38" s="25">
        <v>161000</v>
      </c>
      <c r="J38" s="21" t="s">
        <v>275</v>
      </c>
      <c r="K38" s="21" t="s">
        <v>159</v>
      </c>
      <c r="L38" s="35" t="s">
        <v>60</v>
      </c>
      <c r="M38" s="25">
        <v>175592.52</v>
      </c>
      <c r="N38" s="25">
        <v>161000</v>
      </c>
      <c r="O38" s="24" t="s">
        <v>93</v>
      </c>
      <c r="P38" s="26" t="s">
        <v>94</v>
      </c>
    </row>
    <row r="39" spans="1:16" ht="48">
      <c r="A39" s="23">
        <v>38</v>
      </c>
      <c r="B39" s="23">
        <v>2567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150</v>
      </c>
      <c r="H39" s="44" t="s">
        <v>176</v>
      </c>
      <c r="I39" s="25">
        <v>267480.83</v>
      </c>
      <c r="J39" s="2" t="s">
        <v>162</v>
      </c>
      <c r="K39" s="21" t="s">
        <v>159</v>
      </c>
      <c r="L39" s="35" t="s">
        <v>60</v>
      </c>
      <c r="M39" s="25">
        <v>267480.83</v>
      </c>
      <c r="N39" s="25">
        <v>255622</v>
      </c>
      <c r="O39" s="24" t="s">
        <v>258</v>
      </c>
      <c r="P39" s="26" t="s">
        <v>215</v>
      </c>
    </row>
    <row r="40" spans="1:16" ht="48">
      <c r="A40" s="23">
        <v>39</v>
      </c>
      <c r="B40" s="23">
        <v>2567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150</v>
      </c>
      <c r="H40" s="38" t="s">
        <v>95</v>
      </c>
      <c r="I40" s="25">
        <v>192000</v>
      </c>
      <c r="J40" s="21" t="s">
        <v>275</v>
      </c>
      <c r="K40" s="21" t="s">
        <v>159</v>
      </c>
      <c r="L40" s="35" t="s">
        <v>60</v>
      </c>
      <c r="M40" s="25">
        <v>188664.87</v>
      </c>
      <c r="N40" s="25">
        <v>188000</v>
      </c>
      <c r="O40" s="24" t="s">
        <v>93</v>
      </c>
      <c r="P40" s="26" t="s">
        <v>96</v>
      </c>
    </row>
    <row r="41" spans="1:16" ht="48">
      <c r="A41" s="23">
        <v>40</v>
      </c>
      <c r="B41" s="23">
        <v>2567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150</v>
      </c>
      <c r="H41" s="38" t="s">
        <v>97</v>
      </c>
      <c r="I41" s="25">
        <v>290000</v>
      </c>
      <c r="J41" s="2" t="s">
        <v>163</v>
      </c>
      <c r="K41" s="21" t="s">
        <v>159</v>
      </c>
      <c r="L41" s="35" t="s">
        <v>60</v>
      </c>
      <c r="M41" s="25">
        <v>277604.78000000003</v>
      </c>
      <c r="N41" s="25">
        <v>277000</v>
      </c>
      <c r="O41" s="24" t="s">
        <v>88</v>
      </c>
      <c r="P41" s="26" t="s">
        <v>98</v>
      </c>
    </row>
    <row r="42" spans="1:16" ht="72">
      <c r="A42" s="23">
        <v>41</v>
      </c>
      <c r="B42" s="23">
        <v>2567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150</v>
      </c>
      <c r="H42" s="38" t="s">
        <v>99</v>
      </c>
      <c r="I42" s="25">
        <v>124000</v>
      </c>
      <c r="J42" s="2" t="s">
        <v>163</v>
      </c>
      <c r="K42" s="21" t="s">
        <v>159</v>
      </c>
      <c r="L42" s="35" t="s">
        <v>60</v>
      </c>
      <c r="M42" s="25">
        <v>126102.09</v>
      </c>
      <c r="N42" s="25">
        <v>124000</v>
      </c>
      <c r="O42" s="24" t="s">
        <v>88</v>
      </c>
      <c r="P42" s="26" t="s">
        <v>100</v>
      </c>
    </row>
    <row r="43" spans="1:16" ht="48">
      <c r="A43" s="23">
        <v>42</v>
      </c>
      <c r="B43" s="23">
        <v>2567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150</v>
      </c>
      <c r="H43" s="38" t="s">
        <v>101</v>
      </c>
      <c r="I43" s="25">
        <v>350000</v>
      </c>
      <c r="J43" s="2" t="s">
        <v>276</v>
      </c>
      <c r="K43" s="21" t="s">
        <v>159</v>
      </c>
      <c r="L43" s="35" t="s">
        <v>60</v>
      </c>
      <c r="M43" s="25">
        <v>339848.27</v>
      </c>
      <c r="N43" s="25">
        <v>339000</v>
      </c>
      <c r="O43" s="24" t="s">
        <v>102</v>
      </c>
      <c r="P43" s="26" t="s">
        <v>103</v>
      </c>
    </row>
    <row r="44" spans="1:16" ht="48">
      <c r="A44" s="23">
        <v>43</v>
      </c>
      <c r="B44" s="23">
        <v>2567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150</v>
      </c>
      <c r="H44" s="38" t="s">
        <v>104</v>
      </c>
      <c r="I44" s="25">
        <v>200000</v>
      </c>
      <c r="J44" s="2" t="s">
        <v>163</v>
      </c>
      <c r="K44" s="21" t="s">
        <v>159</v>
      </c>
      <c r="L44" s="35" t="s">
        <v>60</v>
      </c>
      <c r="M44" s="25">
        <v>234523.03</v>
      </c>
      <c r="N44" s="25">
        <v>200000</v>
      </c>
      <c r="O44" s="24" t="s">
        <v>102</v>
      </c>
      <c r="P44" s="26" t="s">
        <v>105</v>
      </c>
    </row>
    <row r="45" spans="1:16" ht="48">
      <c r="A45" s="23">
        <v>44</v>
      </c>
      <c r="B45" s="23">
        <v>2567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150</v>
      </c>
      <c r="H45" s="38" t="s">
        <v>106</v>
      </c>
      <c r="I45" s="25">
        <v>420000</v>
      </c>
      <c r="J45" s="2" t="s">
        <v>163</v>
      </c>
      <c r="K45" s="21" t="s">
        <v>159</v>
      </c>
      <c r="L45" s="35" t="s">
        <v>60</v>
      </c>
      <c r="M45" s="25">
        <v>410135.46</v>
      </c>
      <c r="N45" s="25">
        <v>410000</v>
      </c>
      <c r="O45" s="24" t="s">
        <v>63</v>
      </c>
      <c r="P45" s="26" t="s">
        <v>107</v>
      </c>
    </row>
    <row r="46" spans="1:16" ht="48">
      <c r="A46" s="23">
        <v>45</v>
      </c>
      <c r="B46" s="23">
        <v>2567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150</v>
      </c>
      <c r="H46" s="38" t="s">
        <v>108</v>
      </c>
      <c r="I46" s="25">
        <v>480000</v>
      </c>
      <c r="J46" s="2" t="s">
        <v>163</v>
      </c>
      <c r="K46" s="21" t="s">
        <v>159</v>
      </c>
      <c r="L46" s="35" t="s">
        <v>60</v>
      </c>
      <c r="M46" s="25">
        <v>480474.84</v>
      </c>
      <c r="N46" s="25">
        <v>480000</v>
      </c>
      <c r="O46" s="24" t="s">
        <v>109</v>
      </c>
      <c r="P46" s="26" t="s">
        <v>110</v>
      </c>
    </row>
    <row r="47" spans="1:16" ht="48">
      <c r="A47" s="23">
        <v>46</v>
      </c>
      <c r="B47" s="23"/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150</v>
      </c>
      <c r="H47" s="40" t="s">
        <v>177</v>
      </c>
      <c r="I47" s="25">
        <v>154095.67999999999</v>
      </c>
      <c r="J47" s="2" t="s">
        <v>162</v>
      </c>
      <c r="K47" s="21" t="s">
        <v>159</v>
      </c>
      <c r="L47" s="35" t="s">
        <v>60</v>
      </c>
      <c r="M47" s="25">
        <v>159095.67999999999</v>
      </c>
      <c r="N47" s="25">
        <v>154000</v>
      </c>
      <c r="O47" s="24" t="s">
        <v>259</v>
      </c>
      <c r="P47" s="26">
        <v>67059340357</v>
      </c>
    </row>
    <row r="48" spans="1:16" ht="48">
      <c r="A48" s="23">
        <v>47</v>
      </c>
      <c r="B48" s="23"/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150</v>
      </c>
      <c r="H48" s="44" t="s">
        <v>178</v>
      </c>
      <c r="I48" s="25">
        <v>234984.57</v>
      </c>
      <c r="J48" s="2" t="s">
        <v>162</v>
      </c>
      <c r="K48" s="21" t="s">
        <v>159</v>
      </c>
      <c r="L48" s="35" t="s">
        <v>60</v>
      </c>
      <c r="M48" s="25">
        <v>236974.02</v>
      </c>
      <c r="N48" s="25">
        <v>234000</v>
      </c>
      <c r="O48" s="24" t="s">
        <v>259</v>
      </c>
      <c r="P48" s="26" t="s">
        <v>216</v>
      </c>
    </row>
    <row r="49" spans="1:16" ht="72">
      <c r="A49" s="23">
        <v>48</v>
      </c>
      <c r="B49" s="23"/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150</v>
      </c>
      <c r="H49" s="38" t="s">
        <v>111</v>
      </c>
      <c r="I49" s="25">
        <v>420000</v>
      </c>
      <c r="J49" s="2" t="s">
        <v>163</v>
      </c>
      <c r="K49" s="21" t="s">
        <v>159</v>
      </c>
      <c r="L49" s="35" t="s">
        <v>60</v>
      </c>
      <c r="M49" s="25">
        <v>402354.78</v>
      </c>
      <c r="N49" s="25">
        <v>400000</v>
      </c>
      <c r="O49" s="24" t="s">
        <v>75</v>
      </c>
      <c r="P49" s="26" t="s">
        <v>112</v>
      </c>
    </row>
    <row r="50" spans="1:16" ht="48">
      <c r="A50" s="23">
        <v>49</v>
      </c>
      <c r="B50" s="23"/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150</v>
      </c>
      <c r="H50" s="38" t="s">
        <v>113</v>
      </c>
      <c r="I50" s="25">
        <v>400000</v>
      </c>
      <c r="J50" s="2" t="s">
        <v>276</v>
      </c>
      <c r="K50" s="21" t="s">
        <v>159</v>
      </c>
      <c r="L50" s="35" t="s">
        <v>60</v>
      </c>
      <c r="M50" s="25">
        <v>353409.97</v>
      </c>
      <c r="N50" s="25">
        <v>399000</v>
      </c>
      <c r="O50" s="24" t="s">
        <v>85</v>
      </c>
      <c r="P50" s="26" t="s">
        <v>114</v>
      </c>
    </row>
    <row r="51" spans="1:16" ht="48">
      <c r="A51" s="23">
        <v>50</v>
      </c>
      <c r="B51" s="23"/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150</v>
      </c>
      <c r="H51" s="38" t="s">
        <v>115</v>
      </c>
      <c r="I51" s="25">
        <v>400000</v>
      </c>
      <c r="J51" s="2" t="s">
        <v>276</v>
      </c>
      <c r="K51" s="21" t="s">
        <v>159</v>
      </c>
      <c r="L51" s="35" t="s">
        <v>60</v>
      </c>
      <c r="M51" s="25">
        <v>413874.85</v>
      </c>
      <c r="N51" s="25">
        <v>399000</v>
      </c>
      <c r="O51" s="24" t="s">
        <v>75</v>
      </c>
      <c r="P51" s="26" t="s">
        <v>116</v>
      </c>
    </row>
    <row r="52" spans="1:16" ht="72">
      <c r="A52" s="23">
        <v>51</v>
      </c>
      <c r="B52" s="23"/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150</v>
      </c>
      <c r="H52" s="38" t="s">
        <v>117</v>
      </c>
      <c r="I52" s="25">
        <v>415000</v>
      </c>
      <c r="J52" s="2" t="s">
        <v>276</v>
      </c>
      <c r="K52" s="21" t="s">
        <v>159</v>
      </c>
      <c r="L52" s="35" t="s">
        <v>60</v>
      </c>
      <c r="M52" s="25">
        <v>416640.16</v>
      </c>
      <c r="N52" s="25">
        <v>412000</v>
      </c>
      <c r="O52" s="24" t="s">
        <v>73</v>
      </c>
      <c r="P52" s="26" t="s">
        <v>118</v>
      </c>
    </row>
    <row r="53" spans="1:16" ht="50.25" customHeight="1">
      <c r="A53" s="23">
        <v>52</v>
      </c>
      <c r="B53" s="23"/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150</v>
      </c>
      <c r="H53" s="38" t="s">
        <v>119</v>
      </c>
      <c r="I53" s="25">
        <v>100000</v>
      </c>
      <c r="J53" s="21" t="s">
        <v>275</v>
      </c>
      <c r="K53" s="21" t="s">
        <v>159</v>
      </c>
      <c r="L53" s="35" t="s">
        <v>60</v>
      </c>
      <c r="M53" s="25">
        <v>109263.47</v>
      </c>
      <c r="N53" s="25">
        <v>100000</v>
      </c>
      <c r="O53" s="24" t="s">
        <v>93</v>
      </c>
      <c r="P53" s="26" t="s">
        <v>120</v>
      </c>
    </row>
    <row r="54" spans="1:16" ht="48">
      <c r="A54" s="23">
        <v>53</v>
      </c>
      <c r="B54" s="23"/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150</v>
      </c>
      <c r="H54" s="38" t="s">
        <v>121</v>
      </c>
      <c r="I54" s="25">
        <v>400000</v>
      </c>
      <c r="J54" s="2" t="s">
        <v>163</v>
      </c>
      <c r="K54" s="21" t="s">
        <v>159</v>
      </c>
      <c r="L54" s="35" t="s">
        <v>60</v>
      </c>
      <c r="M54" s="25">
        <v>401549.34</v>
      </c>
      <c r="N54" s="25">
        <v>384398.49</v>
      </c>
      <c r="O54" s="24" t="s">
        <v>61</v>
      </c>
      <c r="P54" s="26" t="s">
        <v>122</v>
      </c>
    </row>
    <row r="55" spans="1:16" ht="72">
      <c r="A55" s="23">
        <v>54</v>
      </c>
      <c r="B55" s="23"/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150</v>
      </c>
      <c r="H55" s="38" t="s">
        <v>123</v>
      </c>
      <c r="I55" s="25">
        <v>480000</v>
      </c>
      <c r="J55" s="2" t="s">
        <v>276</v>
      </c>
      <c r="K55" s="21" t="s">
        <v>159</v>
      </c>
      <c r="L55" s="35" t="s">
        <v>60</v>
      </c>
      <c r="M55" s="25">
        <v>477627.58</v>
      </c>
      <c r="N55" s="25">
        <v>477000</v>
      </c>
      <c r="O55" s="24" t="s">
        <v>102</v>
      </c>
      <c r="P55" s="26" t="s">
        <v>124</v>
      </c>
    </row>
    <row r="56" spans="1:16" ht="48">
      <c r="A56" s="23">
        <v>55</v>
      </c>
      <c r="B56" s="23"/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150</v>
      </c>
      <c r="H56" s="38" t="s">
        <v>125</v>
      </c>
      <c r="I56" s="25">
        <v>190000</v>
      </c>
      <c r="J56" s="2" t="s">
        <v>162</v>
      </c>
      <c r="K56" s="21" t="s">
        <v>159</v>
      </c>
      <c r="L56" s="35" t="s">
        <v>60</v>
      </c>
      <c r="M56" s="25">
        <v>189691.48</v>
      </c>
      <c r="N56" s="25">
        <v>189000</v>
      </c>
      <c r="O56" s="24" t="s">
        <v>126</v>
      </c>
      <c r="P56" s="26" t="s">
        <v>127</v>
      </c>
    </row>
    <row r="57" spans="1:16" ht="48">
      <c r="A57" s="23">
        <v>56</v>
      </c>
      <c r="B57" s="23"/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150</v>
      </c>
      <c r="H57" s="38" t="s">
        <v>128</v>
      </c>
      <c r="I57" s="25">
        <v>500000</v>
      </c>
      <c r="J57" s="2" t="s">
        <v>162</v>
      </c>
      <c r="K57" s="21" t="s">
        <v>159</v>
      </c>
      <c r="L57" s="35" t="s">
        <v>60</v>
      </c>
      <c r="M57" s="25">
        <v>540341.63</v>
      </c>
      <c r="N57" s="25">
        <v>500000</v>
      </c>
      <c r="O57" s="24" t="s">
        <v>88</v>
      </c>
      <c r="P57" s="26" t="s">
        <v>129</v>
      </c>
    </row>
    <row r="58" spans="1:16" ht="96">
      <c r="A58" s="23">
        <v>57</v>
      </c>
      <c r="B58" s="23"/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150</v>
      </c>
      <c r="H58" s="38" t="s">
        <v>130</v>
      </c>
      <c r="I58" s="25">
        <v>500000</v>
      </c>
      <c r="J58" s="2" t="s">
        <v>162</v>
      </c>
      <c r="K58" s="21" t="s">
        <v>159</v>
      </c>
      <c r="L58" s="35" t="s">
        <v>60</v>
      </c>
      <c r="M58" s="25">
        <v>492131.58</v>
      </c>
      <c r="N58" s="25">
        <v>492000</v>
      </c>
      <c r="O58" s="24" t="s">
        <v>102</v>
      </c>
      <c r="P58" s="26" t="s">
        <v>131</v>
      </c>
    </row>
    <row r="59" spans="1:16" ht="48">
      <c r="A59" s="23">
        <v>58</v>
      </c>
      <c r="B59" s="23"/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150</v>
      </c>
      <c r="H59" s="38" t="s">
        <v>132</v>
      </c>
      <c r="I59" s="25">
        <v>150000</v>
      </c>
      <c r="J59" s="2" t="s">
        <v>162</v>
      </c>
      <c r="K59" s="21" t="s">
        <v>159</v>
      </c>
      <c r="L59" s="35" t="s">
        <v>60</v>
      </c>
      <c r="M59" s="25">
        <v>153999.34</v>
      </c>
      <c r="N59" s="25">
        <v>150000</v>
      </c>
      <c r="O59" s="24" t="s">
        <v>126</v>
      </c>
      <c r="P59" s="26" t="s">
        <v>133</v>
      </c>
    </row>
    <row r="60" spans="1:16" ht="48">
      <c r="A60" s="23">
        <v>59</v>
      </c>
      <c r="B60" s="23"/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150</v>
      </c>
      <c r="H60" s="38" t="s">
        <v>179</v>
      </c>
      <c r="I60" s="25">
        <v>500000</v>
      </c>
      <c r="J60" s="2" t="s">
        <v>162</v>
      </c>
      <c r="K60" s="21" t="s">
        <v>159</v>
      </c>
      <c r="L60" s="35" t="s">
        <v>60</v>
      </c>
      <c r="M60" s="25">
        <v>492131.58</v>
      </c>
      <c r="N60" s="25">
        <v>492000</v>
      </c>
      <c r="O60" s="24" t="s">
        <v>102</v>
      </c>
      <c r="P60" s="26" t="s">
        <v>217</v>
      </c>
    </row>
    <row r="61" spans="1:16" ht="60" customHeight="1">
      <c r="A61" s="23">
        <v>60</v>
      </c>
      <c r="B61" s="23"/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150</v>
      </c>
      <c r="H61" s="38" t="s">
        <v>134</v>
      </c>
      <c r="I61" s="25">
        <v>400000</v>
      </c>
      <c r="J61" s="2" t="s">
        <v>162</v>
      </c>
      <c r="K61" s="21" t="s">
        <v>159</v>
      </c>
      <c r="L61" s="35" t="s">
        <v>60</v>
      </c>
      <c r="M61" s="25">
        <v>404142.08000000002</v>
      </c>
      <c r="N61" s="25">
        <v>400000</v>
      </c>
      <c r="O61" s="24" t="s">
        <v>109</v>
      </c>
      <c r="P61" s="26" t="s">
        <v>135</v>
      </c>
    </row>
    <row r="62" spans="1:16" s="53" customFormat="1" ht="72">
      <c r="A62" s="45">
        <v>61</v>
      </c>
      <c r="B62" s="45"/>
      <c r="C62" s="45" t="s">
        <v>55</v>
      </c>
      <c r="D62" s="45" t="s">
        <v>56</v>
      </c>
      <c r="E62" s="45" t="s">
        <v>57</v>
      </c>
      <c r="F62" s="45" t="s">
        <v>58</v>
      </c>
      <c r="G62" s="45" t="s">
        <v>150</v>
      </c>
      <c r="H62" s="46" t="s">
        <v>180</v>
      </c>
      <c r="I62" s="47">
        <v>500000</v>
      </c>
      <c r="J62" s="48" t="s">
        <v>162</v>
      </c>
      <c r="K62" s="49" t="s">
        <v>159</v>
      </c>
      <c r="L62" s="50" t="s">
        <v>60</v>
      </c>
      <c r="M62" s="47">
        <v>540490.55000000005</v>
      </c>
      <c r="N62" s="47">
        <v>500000</v>
      </c>
      <c r="O62" s="51" t="s">
        <v>102</v>
      </c>
      <c r="P62" s="52" t="s">
        <v>218</v>
      </c>
    </row>
    <row r="63" spans="1:16" ht="96">
      <c r="A63" s="23">
        <v>62</v>
      </c>
      <c r="B63" s="23"/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150</v>
      </c>
      <c r="H63" s="38" t="s">
        <v>136</v>
      </c>
      <c r="I63" s="25">
        <v>500000</v>
      </c>
      <c r="J63" s="2" t="s">
        <v>162</v>
      </c>
      <c r="K63" s="21" t="s">
        <v>159</v>
      </c>
      <c r="L63" s="35" t="s">
        <v>60</v>
      </c>
      <c r="M63" s="25">
        <v>531235.30000000005</v>
      </c>
      <c r="N63" s="25">
        <v>500000</v>
      </c>
      <c r="O63" s="24" t="s">
        <v>63</v>
      </c>
      <c r="P63" s="26" t="s">
        <v>137</v>
      </c>
    </row>
    <row r="64" spans="1:16">
      <c r="A64" s="23">
        <v>63</v>
      </c>
      <c r="B64" s="23"/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150</v>
      </c>
      <c r="H64" s="38" t="s">
        <v>195</v>
      </c>
      <c r="I64" s="25">
        <f>Table1[[#This Row],[ราคากลาง (บาท)]]</f>
        <v>75000</v>
      </c>
      <c r="J64" s="2" t="s">
        <v>162</v>
      </c>
      <c r="K64" s="21" t="s">
        <v>158</v>
      </c>
      <c r="L64" s="35" t="s">
        <v>60</v>
      </c>
      <c r="M64" s="25">
        <v>75000</v>
      </c>
      <c r="N64" s="25">
        <v>75000</v>
      </c>
      <c r="O64" s="24" t="s">
        <v>260</v>
      </c>
      <c r="P64" s="26" t="s">
        <v>219</v>
      </c>
    </row>
    <row r="65" spans="1:16">
      <c r="A65" s="23">
        <v>64</v>
      </c>
      <c r="B65" s="23"/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150</v>
      </c>
      <c r="H65" s="38" t="s">
        <v>181</v>
      </c>
      <c r="I65" s="25">
        <f>Table1[[#This Row],[ราคากลาง (บาท)]]</f>
        <v>15000</v>
      </c>
      <c r="J65" s="2" t="s">
        <v>162</v>
      </c>
      <c r="K65" s="21" t="s">
        <v>158</v>
      </c>
      <c r="L65" s="35" t="s">
        <v>60</v>
      </c>
      <c r="M65" s="25">
        <v>15000</v>
      </c>
      <c r="N65" s="25">
        <v>15000</v>
      </c>
      <c r="O65" s="24" t="s">
        <v>261</v>
      </c>
      <c r="P65" s="26" t="s">
        <v>220</v>
      </c>
    </row>
    <row r="66" spans="1:16">
      <c r="A66" s="23">
        <v>65</v>
      </c>
      <c r="B66" s="23"/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150</v>
      </c>
      <c r="H66" s="38" t="s">
        <v>164</v>
      </c>
      <c r="I66" s="25">
        <f>Table1[[#This Row],[ราคากลาง (บาท)]]</f>
        <v>143387.79</v>
      </c>
      <c r="J66" s="2" t="s">
        <v>162</v>
      </c>
      <c r="K66" s="21" t="s">
        <v>158</v>
      </c>
      <c r="L66" s="35" t="s">
        <v>60</v>
      </c>
      <c r="M66" s="25">
        <v>143387.79</v>
      </c>
      <c r="N66" s="25">
        <v>143387.79</v>
      </c>
      <c r="O66" s="24" t="s">
        <v>250</v>
      </c>
      <c r="P66" s="26" t="s">
        <v>221</v>
      </c>
    </row>
    <row r="67" spans="1:16">
      <c r="A67" s="23">
        <v>66</v>
      </c>
      <c r="B67" s="23"/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150</v>
      </c>
      <c r="H67" s="38" t="s">
        <v>164</v>
      </c>
      <c r="I67" s="25">
        <f>Table1[[#This Row],[ราคากลาง (บาท)]]</f>
        <v>15771.21</v>
      </c>
      <c r="J67" s="2" t="s">
        <v>162</v>
      </c>
      <c r="K67" s="21" t="s">
        <v>158</v>
      </c>
      <c r="L67" s="35" t="s">
        <v>60</v>
      </c>
      <c r="M67" s="25">
        <v>15771.21</v>
      </c>
      <c r="N67" s="25">
        <v>15771.21</v>
      </c>
      <c r="O67" s="24" t="s">
        <v>250</v>
      </c>
      <c r="P67" s="26" t="s">
        <v>222</v>
      </c>
    </row>
    <row r="68" spans="1:16" s="59" customFormat="1" ht="72">
      <c r="A68" s="54">
        <v>67</v>
      </c>
      <c r="B68" s="54"/>
      <c r="C68" s="54" t="s">
        <v>55</v>
      </c>
      <c r="D68" s="54" t="s">
        <v>56</v>
      </c>
      <c r="E68" s="54" t="s">
        <v>57</v>
      </c>
      <c r="F68" s="54" t="s">
        <v>58</v>
      </c>
      <c r="G68" s="54" t="s">
        <v>150</v>
      </c>
      <c r="H68" s="55" t="s">
        <v>182</v>
      </c>
      <c r="I68" s="56">
        <v>9790700</v>
      </c>
      <c r="J68" s="57" t="s">
        <v>275</v>
      </c>
      <c r="K68" s="57" t="s">
        <v>159</v>
      </c>
      <c r="L68" s="50" t="s">
        <v>160</v>
      </c>
      <c r="M68" s="56">
        <v>8136512.0899999999</v>
      </c>
      <c r="N68" s="56">
        <v>5380000</v>
      </c>
      <c r="O68" s="50" t="s">
        <v>262</v>
      </c>
      <c r="P68" s="58" t="s">
        <v>161</v>
      </c>
    </row>
    <row r="69" spans="1:16" ht="48">
      <c r="A69" s="23">
        <v>68</v>
      </c>
      <c r="B69" s="23"/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150</v>
      </c>
      <c r="H69" s="38" t="s">
        <v>183</v>
      </c>
      <c r="I69" s="25">
        <v>200000</v>
      </c>
      <c r="J69" s="21" t="s">
        <v>275</v>
      </c>
      <c r="K69" s="21" t="s">
        <v>159</v>
      </c>
      <c r="L69" s="35" t="s">
        <v>60</v>
      </c>
      <c r="M69" s="25">
        <v>200586.82</v>
      </c>
      <c r="N69" s="25">
        <v>200000</v>
      </c>
      <c r="O69" s="24" t="s">
        <v>102</v>
      </c>
      <c r="P69" s="26" t="s">
        <v>223</v>
      </c>
    </row>
    <row r="70" spans="1:16">
      <c r="A70" s="23">
        <v>69</v>
      </c>
      <c r="B70" s="23"/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150</v>
      </c>
      <c r="H70" s="38" t="s">
        <v>184</v>
      </c>
      <c r="I70" s="25">
        <f>Table1[[#This Row],[ราคากลาง (บาท)]]</f>
        <v>55600</v>
      </c>
      <c r="J70" s="2" t="s">
        <v>162</v>
      </c>
      <c r="K70" s="21" t="s">
        <v>158</v>
      </c>
      <c r="L70" s="35" t="s">
        <v>60</v>
      </c>
      <c r="M70" s="25">
        <v>55600</v>
      </c>
      <c r="N70" s="25">
        <v>55600</v>
      </c>
      <c r="O70" s="24" t="s">
        <v>263</v>
      </c>
      <c r="P70" s="26">
        <v>67089440917</v>
      </c>
    </row>
    <row r="71" spans="1:16" ht="48">
      <c r="A71" s="23">
        <v>70</v>
      </c>
      <c r="B71" s="23"/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150</v>
      </c>
      <c r="H71" s="38" t="s">
        <v>277</v>
      </c>
      <c r="I71" s="25">
        <f>Table1[[#This Row],[ราคากลาง (บาท)]]</f>
        <v>80000</v>
      </c>
      <c r="J71" s="21" t="s">
        <v>275</v>
      </c>
      <c r="K71" s="21" t="s">
        <v>158</v>
      </c>
      <c r="L71" s="35" t="s">
        <v>60</v>
      </c>
      <c r="M71" s="25">
        <v>80000</v>
      </c>
      <c r="N71" s="25">
        <v>80000</v>
      </c>
      <c r="O71" s="24" t="s">
        <v>264</v>
      </c>
      <c r="P71" s="26" t="s">
        <v>224</v>
      </c>
    </row>
    <row r="72" spans="1:16">
      <c r="A72" s="23">
        <v>71</v>
      </c>
      <c r="B72" s="23"/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150</v>
      </c>
      <c r="H72" s="38" t="s">
        <v>164</v>
      </c>
      <c r="I72" s="25">
        <f>Table1[[#This Row],[ราคากลาง (บาท)]]</f>
        <v>20454.98</v>
      </c>
      <c r="J72" s="2" t="s">
        <v>162</v>
      </c>
      <c r="K72" s="21" t="s">
        <v>158</v>
      </c>
      <c r="L72" s="35" t="s">
        <v>60</v>
      </c>
      <c r="M72" s="25">
        <v>20454.98</v>
      </c>
      <c r="N72" s="25">
        <v>20545.98</v>
      </c>
      <c r="O72" s="24" t="s">
        <v>250</v>
      </c>
      <c r="P72" s="26" t="s">
        <v>225</v>
      </c>
    </row>
    <row r="73" spans="1:16">
      <c r="A73" s="23">
        <v>72</v>
      </c>
      <c r="B73" s="23"/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150</v>
      </c>
      <c r="H73" s="38" t="s">
        <v>185</v>
      </c>
      <c r="I73" s="25">
        <f>Table1[[#This Row],[ราคากลาง (บาท)]]</f>
        <v>20000</v>
      </c>
      <c r="J73" s="2" t="s">
        <v>162</v>
      </c>
      <c r="K73" s="21" t="s">
        <v>158</v>
      </c>
      <c r="L73" s="35" t="s">
        <v>60</v>
      </c>
      <c r="M73" s="25">
        <v>20000</v>
      </c>
      <c r="N73" s="25">
        <v>20000</v>
      </c>
      <c r="O73" s="27" t="s">
        <v>261</v>
      </c>
      <c r="P73" s="26" t="s">
        <v>226</v>
      </c>
    </row>
    <row r="74" spans="1:16">
      <c r="A74" s="23">
        <v>73</v>
      </c>
      <c r="B74" s="23"/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150</v>
      </c>
      <c r="H74" s="38" t="s">
        <v>193</v>
      </c>
      <c r="I74" s="25">
        <f>Table1[[#This Row],[ราคากลาง (บาท)]]</f>
        <v>194985</v>
      </c>
      <c r="J74" s="2" t="s">
        <v>162</v>
      </c>
      <c r="K74" s="21" t="s">
        <v>158</v>
      </c>
      <c r="L74" s="35" t="s">
        <v>60</v>
      </c>
      <c r="M74" s="25">
        <v>194985</v>
      </c>
      <c r="N74" s="25">
        <v>194985</v>
      </c>
      <c r="O74" s="24" t="s">
        <v>265</v>
      </c>
      <c r="P74" s="26" t="s">
        <v>227</v>
      </c>
    </row>
    <row r="75" spans="1:16">
      <c r="A75" s="23">
        <v>74</v>
      </c>
      <c r="B75" s="23"/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150</v>
      </c>
      <c r="H75" s="38" t="s">
        <v>186</v>
      </c>
      <c r="I75" s="25">
        <f>Table1[[#This Row],[ราคากลาง (บาท)]]</f>
        <v>16000</v>
      </c>
      <c r="J75" s="2" t="s">
        <v>162</v>
      </c>
      <c r="K75" s="21" t="s">
        <v>158</v>
      </c>
      <c r="L75" s="35" t="s">
        <v>60</v>
      </c>
      <c r="M75" s="25">
        <v>16000</v>
      </c>
      <c r="N75" s="25">
        <v>16000</v>
      </c>
      <c r="O75" s="24" t="s">
        <v>261</v>
      </c>
      <c r="P75" s="26" t="s">
        <v>228</v>
      </c>
    </row>
    <row r="76" spans="1:16">
      <c r="A76" s="23">
        <v>75</v>
      </c>
      <c r="B76" s="23"/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150</v>
      </c>
      <c r="H76" s="38" t="s">
        <v>167</v>
      </c>
      <c r="I76" s="25">
        <f>Table1[[#This Row],[ราคากลาง (บาท)]]</f>
        <v>48000</v>
      </c>
      <c r="J76" s="2" t="s">
        <v>162</v>
      </c>
      <c r="K76" s="21" t="s">
        <v>158</v>
      </c>
      <c r="L76" s="35" t="s">
        <v>60</v>
      </c>
      <c r="M76" s="25">
        <v>48000</v>
      </c>
      <c r="N76" s="25">
        <v>48000</v>
      </c>
      <c r="O76" s="24" t="s">
        <v>251</v>
      </c>
      <c r="P76" s="26" t="s">
        <v>229</v>
      </c>
    </row>
    <row r="77" spans="1:16">
      <c r="A77" s="23">
        <v>76</v>
      </c>
      <c r="B77" s="23"/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150</v>
      </c>
      <c r="H77" s="38" t="s">
        <v>167</v>
      </c>
      <c r="I77" s="25">
        <f>Table1[[#This Row],[ราคากลาง (บาท)]]</f>
        <v>24000</v>
      </c>
      <c r="J77" s="2" t="s">
        <v>162</v>
      </c>
      <c r="K77" s="21" t="s">
        <v>158</v>
      </c>
      <c r="L77" s="35" t="s">
        <v>60</v>
      </c>
      <c r="M77" s="25">
        <v>24000</v>
      </c>
      <c r="N77" s="25">
        <v>24000</v>
      </c>
      <c r="O77" s="24" t="s">
        <v>251</v>
      </c>
      <c r="P77" s="26" t="s">
        <v>230</v>
      </c>
    </row>
    <row r="78" spans="1:16" ht="48">
      <c r="A78" s="23">
        <v>77</v>
      </c>
      <c r="B78" s="23"/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150</v>
      </c>
      <c r="H78" s="38" t="s">
        <v>277</v>
      </c>
      <c r="I78" s="25">
        <f>Table1[[#This Row],[ราคากลาง (บาท)]]</f>
        <v>80000</v>
      </c>
      <c r="J78" s="21" t="s">
        <v>275</v>
      </c>
      <c r="K78" s="21" t="s">
        <v>158</v>
      </c>
      <c r="L78" s="35" t="s">
        <v>60</v>
      </c>
      <c r="M78" s="25">
        <v>80000</v>
      </c>
      <c r="N78" s="25">
        <v>80000</v>
      </c>
      <c r="O78" s="24" t="s">
        <v>264</v>
      </c>
      <c r="P78" s="26" t="s">
        <v>231</v>
      </c>
    </row>
    <row r="79" spans="1:16">
      <c r="A79" s="23">
        <v>78</v>
      </c>
      <c r="B79" s="23"/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150</v>
      </c>
      <c r="H79" s="38" t="s">
        <v>194</v>
      </c>
      <c r="I79" s="25">
        <f>Table1[[#This Row],[ราคากลาง (บาท)]]</f>
        <v>52280</v>
      </c>
      <c r="J79" s="2" t="s">
        <v>162</v>
      </c>
      <c r="K79" s="21" t="s">
        <v>158</v>
      </c>
      <c r="L79" s="35" t="s">
        <v>60</v>
      </c>
      <c r="M79" s="25">
        <v>52280</v>
      </c>
      <c r="N79" s="25">
        <v>54280</v>
      </c>
      <c r="O79" s="24" t="s">
        <v>252</v>
      </c>
      <c r="P79" s="26" t="s">
        <v>232</v>
      </c>
    </row>
    <row r="80" spans="1:16">
      <c r="A80" s="23">
        <v>79</v>
      </c>
      <c r="B80" s="23"/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150</v>
      </c>
      <c r="H80" s="38" t="s">
        <v>193</v>
      </c>
      <c r="I80" s="25">
        <f>Table1[[#This Row],[ราคากลาง (บาท)]]</f>
        <v>174000</v>
      </c>
      <c r="J80" s="2" t="s">
        <v>162</v>
      </c>
      <c r="K80" s="21" t="s">
        <v>158</v>
      </c>
      <c r="L80" s="35" t="s">
        <v>60</v>
      </c>
      <c r="M80" s="25">
        <v>174000</v>
      </c>
      <c r="N80" s="25">
        <v>174000</v>
      </c>
      <c r="O80" s="24" t="s">
        <v>266</v>
      </c>
      <c r="P80" s="26" t="s">
        <v>233</v>
      </c>
    </row>
    <row r="81" spans="1:16">
      <c r="A81" s="23">
        <v>80</v>
      </c>
      <c r="B81" s="23"/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150</v>
      </c>
      <c r="H81" s="38" t="s">
        <v>193</v>
      </c>
      <c r="I81" s="25">
        <f>Table1[[#This Row],[ราคากลาง (บาท)]]</f>
        <v>417000</v>
      </c>
      <c r="J81" s="2" t="s">
        <v>162</v>
      </c>
      <c r="K81" s="21" t="s">
        <v>158</v>
      </c>
      <c r="L81" s="35" t="s">
        <v>60</v>
      </c>
      <c r="M81" s="25">
        <v>417000</v>
      </c>
      <c r="N81" s="25">
        <v>417000</v>
      </c>
      <c r="O81" s="24" t="s">
        <v>267</v>
      </c>
      <c r="P81" s="26" t="s">
        <v>234</v>
      </c>
    </row>
    <row r="82" spans="1:16">
      <c r="A82" s="23">
        <v>81</v>
      </c>
      <c r="B82" s="23"/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150</v>
      </c>
      <c r="H82" s="38" t="s">
        <v>278</v>
      </c>
      <c r="I82" s="25">
        <f>Table1[[#This Row],[ราคากลาง (บาท)]]</f>
        <v>40000</v>
      </c>
      <c r="J82" s="2" t="s">
        <v>162</v>
      </c>
      <c r="K82" s="21" t="s">
        <v>158</v>
      </c>
      <c r="L82" s="35" t="s">
        <v>60</v>
      </c>
      <c r="M82" s="25">
        <v>40000</v>
      </c>
      <c r="N82" s="25">
        <v>40000</v>
      </c>
      <c r="O82" s="24" t="s">
        <v>268</v>
      </c>
      <c r="P82" s="26" t="s">
        <v>235</v>
      </c>
    </row>
    <row r="83" spans="1:16">
      <c r="A83" s="23">
        <v>82</v>
      </c>
      <c r="B83" s="23"/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150</v>
      </c>
      <c r="H83" s="38" t="s">
        <v>164</v>
      </c>
      <c r="I83" s="25">
        <f>Table1[[#This Row],[ราคากลาง (บาท)]]</f>
        <v>143243.1</v>
      </c>
      <c r="J83" s="2" t="s">
        <v>162</v>
      </c>
      <c r="K83" s="21" t="s">
        <v>158</v>
      </c>
      <c r="L83" s="24" t="s">
        <v>60</v>
      </c>
      <c r="M83" s="25">
        <v>143243.1</v>
      </c>
      <c r="N83" s="25">
        <v>143243.1</v>
      </c>
      <c r="O83" s="24" t="s">
        <v>250</v>
      </c>
      <c r="P83" s="26" t="s">
        <v>236</v>
      </c>
    </row>
    <row r="84" spans="1:16">
      <c r="A84" s="23">
        <v>83</v>
      </c>
      <c r="B84" s="23"/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150</v>
      </c>
      <c r="H84" s="38" t="s">
        <v>164</v>
      </c>
      <c r="I84" s="25">
        <f>Table1[[#This Row],[ราคากลาง (บาท)]]</f>
        <v>15771.21</v>
      </c>
      <c r="J84" s="2" t="s">
        <v>162</v>
      </c>
      <c r="K84" s="21" t="s">
        <v>158</v>
      </c>
      <c r="L84" s="24" t="s">
        <v>60</v>
      </c>
      <c r="M84" s="25">
        <v>15771.21</v>
      </c>
      <c r="N84" s="25">
        <v>15771.21</v>
      </c>
      <c r="O84" s="24" t="s">
        <v>250</v>
      </c>
      <c r="P84" s="26" t="s">
        <v>237</v>
      </c>
    </row>
    <row r="85" spans="1:16" ht="72">
      <c r="A85" s="23">
        <v>84</v>
      </c>
      <c r="B85" s="23"/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150</v>
      </c>
      <c r="H85" s="38" t="s">
        <v>187</v>
      </c>
      <c r="I85" s="25"/>
      <c r="J85" s="2" t="s">
        <v>162</v>
      </c>
      <c r="K85" s="21" t="s">
        <v>159</v>
      </c>
      <c r="L85" s="24" t="s">
        <v>60</v>
      </c>
      <c r="M85" s="25"/>
      <c r="N85" s="25">
        <v>498000</v>
      </c>
      <c r="O85" s="24" t="s">
        <v>269</v>
      </c>
      <c r="P85" s="26" t="s">
        <v>238</v>
      </c>
    </row>
    <row r="86" spans="1:16">
      <c r="A86" s="23">
        <v>85</v>
      </c>
      <c r="B86" s="23"/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150</v>
      </c>
      <c r="H86" s="38" t="s">
        <v>164</v>
      </c>
      <c r="I86" s="25">
        <f>Table1[[#This Row],[ราคากลาง (บาท)]]</f>
        <v>143387.79</v>
      </c>
      <c r="J86" s="2" t="s">
        <v>162</v>
      </c>
      <c r="K86" s="21" t="s">
        <v>158</v>
      </c>
      <c r="L86" s="24" t="s">
        <v>60</v>
      </c>
      <c r="M86" s="25">
        <v>143387.79</v>
      </c>
      <c r="N86" s="25">
        <v>143387.79</v>
      </c>
      <c r="O86" s="24" t="s">
        <v>250</v>
      </c>
      <c r="P86" s="26" t="s">
        <v>239</v>
      </c>
    </row>
    <row r="87" spans="1:16">
      <c r="A87" s="23">
        <v>86</v>
      </c>
      <c r="B87" s="23"/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150</v>
      </c>
      <c r="H87" s="38" t="s">
        <v>164</v>
      </c>
      <c r="I87" s="25">
        <f>Table1[[#This Row],[ราคากลาง (บาท)]]</f>
        <v>13703.48</v>
      </c>
      <c r="J87" s="2" t="s">
        <v>162</v>
      </c>
      <c r="K87" s="21" t="s">
        <v>158</v>
      </c>
      <c r="L87" s="24" t="s">
        <v>60</v>
      </c>
      <c r="M87" s="25">
        <v>13703.48</v>
      </c>
      <c r="N87" s="25">
        <v>13703.48</v>
      </c>
      <c r="O87" s="24" t="s">
        <v>270</v>
      </c>
      <c r="P87" s="26" t="s">
        <v>240</v>
      </c>
    </row>
    <row r="88" spans="1:16" ht="48">
      <c r="A88" s="23">
        <v>87</v>
      </c>
      <c r="B88" s="23"/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150</v>
      </c>
      <c r="H88" s="38" t="s">
        <v>138</v>
      </c>
      <c r="I88" s="25">
        <v>500000</v>
      </c>
      <c r="J88" s="2" t="s">
        <v>162</v>
      </c>
      <c r="K88" s="21" t="s">
        <v>159</v>
      </c>
      <c r="L88" s="24" t="s">
        <v>60</v>
      </c>
      <c r="M88" s="25">
        <v>561710.63</v>
      </c>
      <c r="N88" s="25">
        <v>500000</v>
      </c>
      <c r="O88" s="24" t="s">
        <v>61</v>
      </c>
      <c r="P88" s="26" t="s">
        <v>139</v>
      </c>
    </row>
    <row r="89" spans="1:16" ht="48">
      <c r="A89" s="23">
        <v>88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150</v>
      </c>
      <c r="H89" s="38" t="s">
        <v>140</v>
      </c>
      <c r="I89" s="25">
        <v>50000</v>
      </c>
      <c r="J89" s="21" t="s">
        <v>275</v>
      </c>
      <c r="K89" s="21" t="s">
        <v>159</v>
      </c>
      <c r="L89" s="24" t="s">
        <v>60</v>
      </c>
      <c r="M89" s="25">
        <v>51000</v>
      </c>
      <c r="N89" s="22">
        <v>50000</v>
      </c>
      <c r="O89" s="21" t="s">
        <v>141</v>
      </c>
      <c r="P89" s="28" t="s">
        <v>142</v>
      </c>
    </row>
    <row r="90" spans="1:16" ht="48">
      <c r="A90" s="23">
        <v>89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150</v>
      </c>
      <c r="H90" s="38" t="s">
        <v>143</v>
      </c>
      <c r="I90" s="25">
        <v>100000</v>
      </c>
      <c r="J90" s="21" t="s">
        <v>275</v>
      </c>
      <c r="K90" s="21" t="s">
        <v>159</v>
      </c>
      <c r="L90" s="24" t="s">
        <v>60</v>
      </c>
      <c r="M90" s="25">
        <v>99800</v>
      </c>
      <c r="N90" s="22">
        <v>99800</v>
      </c>
      <c r="O90" s="21" t="s">
        <v>141</v>
      </c>
      <c r="P90" s="28" t="s">
        <v>144</v>
      </c>
    </row>
    <row r="91" spans="1:16" ht="48">
      <c r="A91" s="23">
        <v>90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150</v>
      </c>
      <c r="H91" s="38" t="s">
        <v>155</v>
      </c>
      <c r="I91" s="25">
        <v>200000</v>
      </c>
      <c r="J91" s="21" t="s">
        <v>275</v>
      </c>
      <c r="K91" s="21" t="s">
        <v>159</v>
      </c>
      <c r="L91" s="24" t="s">
        <v>60</v>
      </c>
      <c r="M91" s="25">
        <v>179900</v>
      </c>
      <c r="N91" s="22">
        <v>179900</v>
      </c>
      <c r="O91" s="21" t="s">
        <v>141</v>
      </c>
      <c r="P91" s="28" t="s">
        <v>241</v>
      </c>
    </row>
    <row r="92" spans="1:16" ht="48">
      <c r="A92" s="23">
        <v>91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150</v>
      </c>
      <c r="H92" s="38" t="s">
        <v>145</v>
      </c>
      <c r="I92" s="25">
        <v>100000</v>
      </c>
      <c r="J92" s="21" t="s">
        <v>275</v>
      </c>
      <c r="K92" s="21" t="s">
        <v>159</v>
      </c>
      <c r="L92" s="24" t="s">
        <v>60</v>
      </c>
      <c r="M92" s="25">
        <v>85803.3</v>
      </c>
      <c r="N92" s="22">
        <v>85600</v>
      </c>
      <c r="O92" s="21" t="s">
        <v>146</v>
      </c>
      <c r="P92" s="28" t="s">
        <v>147</v>
      </c>
    </row>
    <row r="93" spans="1:16" ht="72">
      <c r="A93" s="23">
        <v>92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150</v>
      </c>
      <c r="H93" s="38" t="s">
        <v>153</v>
      </c>
      <c r="I93" s="25">
        <v>320000</v>
      </c>
      <c r="J93" s="21" t="s">
        <v>275</v>
      </c>
      <c r="K93" s="21" t="s">
        <v>159</v>
      </c>
      <c r="L93" s="24" t="s">
        <v>60</v>
      </c>
      <c r="M93" s="25">
        <v>322000</v>
      </c>
      <c r="N93" s="22">
        <v>320000</v>
      </c>
      <c r="O93" s="21" t="s">
        <v>154</v>
      </c>
      <c r="P93" s="28" t="s">
        <v>242</v>
      </c>
    </row>
    <row r="94" spans="1:16">
      <c r="A94" s="23">
        <v>93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150</v>
      </c>
      <c r="H94" s="38" t="s">
        <v>164</v>
      </c>
      <c r="I94" s="25">
        <f>Table1[[#This Row],[ราคากลาง (บาท)]]</f>
        <v>169022</v>
      </c>
      <c r="J94" s="2" t="s">
        <v>162</v>
      </c>
      <c r="K94" s="21" t="s">
        <v>158</v>
      </c>
      <c r="L94" s="24" t="s">
        <v>60</v>
      </c>
      <c r="M94" s="25">
        <v>169022</v>
      </c>
      <c r="N94" s="22">
        <v>169022.7</v>
      </c>
      <c r="O94" s="21" t="s">
        <v>250</v>
      </c>
      <c r="P94" s="28" t="s">
        <v>243</v>
      </c>
    </row>
    <row r="95" spans="1:16">
      <c r="A95" s="23">
        <v>94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150</v>
      </c>
      <c r="H95" s="38" t="s">
        <v>164</v>
      </c>
      <c r="I95" s="25">
        <f>Table1[[#This Row],[ราคากลาง (บาท)]]</f>
        <v>18609.57</v>
      </c>
      <c r="J95" s="2" t="s">
        <v>162</v>
      </c>
      <c r="K95" s="21" t="s">
        <v>158</v>
      </c>
      <c r="L95" s="24" t="s">
        <v>60</v>
      </c>
      <c r="M95" s="25">
        <v>18609.57</v>
      </c>
      <c r="N95" s="22">
        <v>18609.57</v>
      </c>
      <c r="O95" s="21" t="s">
        <v>250</v>
      </c>
      <c r="P95" s="28" t="s">
        <v>244</v>
      </c>
    </row>
    <row r="96" spans="1:16" ht="72">
      <c r="A96" s="23">
        <v>95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150</v>
      </c>
      <c r="H96" s="38" t="s">
        <v>157</v>
      </c>
      <c r="I96" s="25">
        <v>120000</v>
      </c>
      <c r="J96" s="21" t="s">
        <v>275</v>
      </c>
      <c r="K96" s="21" t="s">
        <v>159</v>
      </c>
      <c r="L96" s="24" t="s">
        <v>60</v>
      </c>
      <c r="M96" s="25">
        <v>119000</v>
      </c>
      <c r="N96" s="22">
        <v>119000</v>
      </c>
      <c r="O96" s="21" t="s">
        <v>102</v>
      </c>
      <c r="P96" s="28" t="s">
        <v>245</v>
      </c>
    </row>
    <row r="97" spans="1:16" ht="72">
      <c r="A97" s="23">
        <v>96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150</v>
      </c>
      <c r="H97" s="38" t="s">
        <v>156</v>
      </c>
      <c r="I97" s="25">
        <v>130000</v>
      </c>
      <c r="J97" s="21" t="s">
        <v>275</v>
      </c>
      <c r="K97" s="21" t="s">
        <v>159</v>
      </c>
      <c r="L97" s="24" t="s">
        <v>60</v>
      </c>
      <c r="M97" s="25">
        <v>130000</v>
      </c>
      <c r="N97" s="22">
        <v>130000</v>
      </c>
      <c r="O97" s="21" t="s">
        <v>102</v>
      </c>
      <c r="P97" s="28" t="s">
        <v>246</v>
      </c>
    </row>
    <row r="98" spans="1:16" ht="48">
      <c r="A98" s="23">
        <v>97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150</v>
      </c>
      <c r="H98" s="38" t="s">
        <v>188</v>
      </c>
      <c r="I98" s="25">
        <v>250000</v>
      </c>
      <c r="J98" s="21" t="s">
        <v>275</v>
      </c>
      <c r="K98" s="21" t="s">
        <v>159</v>
      </c>
      <c r="L98" s="24" t="s">
        <v>60</v>
      </c>
      <c r="M98" s="25">
        <v>250000</v>
      </c>
      <c r="N98" s="22">
        <v>250000</v>
      </c>
      <c r="O98" s="21" t="s">
        <v>271</v>
      </c>
      <c r="P98" s="28" t="s">
        <v>247</v>
      </c>
    </row>
    <row r="99" spans="1:16" ht="48">
      <c r="A99" s="23">
        <v>98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150</v>
      </c>
      <c r="H99" s="38" t="s">
        <v>189</v>
      </c>
      <c r="I99" s="25">
        <v>100000</v>
      </c>
      <c r="J99" s="21" t="s">
        <v>275</v>
      </c>
      <c r="K99" s="21" t="s">
        <v>159</v>
      </c>
      <c r="L99" s="24" t="s">
        <v>60</v>
      </c>
      <c r="M99" s="25">
        <v>100000</v>
      </c>
      <c r="N99" s="22">
        <v>100000</v>
      </c>
      <c r="O99" s="21" t="s">
        <v>271</v>
      </c>
      <c r="P99" s="28" t="s">
        <v>248</v>
      </c>
    </row>
    <row r="100" spans="1:16" ht="48">
      <c r="A100" s="23">
        <v>99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150</v>
      </c>
      <c r="H100" s="38" t="s">
        <v>148</v>
      </c>
      <c r="I100" s="25">
        <v>250000</v>
      </c>
      <c r="J100" s="21" t="s">
        <v>275</v>
      </c>
      <c r="K100" s="21" t="s">
        <v>159</v>
      </c>
      <c r="L100" s="24" t="s">
        <v>60</v>
      </c>
      <c r="M100" s="25">
        <v>250000</v>
      </c>
      <c r="N100" s="22">
        <v>250000</v>
      </c>
      <c r="O100" s="21" t="s">
        <v>61</v>
      </c>
      <c r="P100" s="28" t="s">
        <v>149</v>
      </c>
    </row>
    <row r="101" spans="1:16" ht="48">
      <c r="A101" s="23">
        <v>100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150</v>
      </c>
      <c r="H101" s="38" t="s">
        <v>190</v>
      </c>
      <c r="I101" s="25">
        <v>100000</v>
      </c>
      <c r="J101" s="21" t="s">
        <v>275</v>
      </c>
      <c r="K101" s="21" t="s">
        <v>158</v>
      </c>
      <c r="L101" s="24" t="s">
        <v>60</v>
      </c>
      <c r="M101" s="25">
        <v>94000</v>
      </c>
      <c r="N101" s="22">
        <v>94000</v>
      </c>
      <c r="O101" s="21" t="s">
        <v>272</v>
      </c>
      <c r="P101" s="28" t="s">
        <v>249</v>
      </c>
    </row>
  </sheetData>
  <phoneticPr fontId="8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2025-03-26T08:26:04Z</cp:lastPrinted>
  <dcterms:created xsi:type="dcterms:W3CDTF">2024-09-18T07:07:46Z</dcterms:created>
  <dcterms:modified xsi:type="dcterms:W3CDTF">2025-03-27T08:24:17Z</dcterms:modified>
</cp:coreProperties>
</file>